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NKK\Intézményi szerződések\Erasmus+\"/>
    </mc:Choice>
  </mc:AlternateContent>
  <bookViews>
    <workbookView xWindow="0" yWindow="0" windowWidth="28800" windowHeight="12300"/>
  </bookViews>
  <sheets>
    <sheet name="Munka1" sheetId="1" r:id="rId1"/>
    <sheet name="Munka2" sheetId="2" r:id="rId2"/>
    <sheet name="Munka3" sheetId="3" r:id="rId3"/>
  </sheets>
  <definedNames>
    <definedName name="_xlnm.Print_Area" localSheetId="0">Munka1!$A$1:$P$111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F65" i="1"/>
</calcChain>
</file>

<file path=xl/comments1.xml><?xml version="1.0" encoding="utf-8"?>
<comments xmlns="http://schemas.openxmlformats.org/spreadsheetml/2006/main">
  <authors>
    <author>EKE</author>
  </authors>
  <commentList>
    <comment ref="N34" authorId="0" shapeId="0">
      <text>
        <r>
          <rPr>
            <b/>
            <sz val="9"/>
            <color indexed="81"/>
            <rFont val="Tahoma"/>
            <family val="2"/>
            <charset val="238"/>
          </rPr>
          <t>EKE: az Agriculture-t 2-szer rögzítette staff traininggel, teachinggel pedig nem - valószínűleg téves rögzítés</t>
        </r>
      </text>
    </comment>
  </commentList>
</comments>
</file>

<file path=xl/sharedStrings.xml><?xml version="1.0" encoding="utf-8"?>
<sst xmlns="http://schemas.openxmlformats.org/spreadsheetml/2006/main" count="984" uniqueCount="614">
  <si>
    <t>Ország</t>
  </si>
  <si>
    <t>Intézmény</t>
  </si>
  <si>
    <t>Tudományterület</t>
  </si>
  <si>
    <t>Erasmus kód</t>
  </si>
  <si>
    <t>Képzési szint hallgatók számára</t>
  </si>
  <si>
    <t xml:space="preserve">Nyelvi követelmény hallgatóknak </t>
  </si>
  <si>
    <t>Nyelvi követelmény oktatóknak</t>
  </si>
  <si>
    <t>Kapcsolattartó</t>
  </si>
  <si>
    <t>Ausztria</t>
  </si>
  <si>
    <t>Stiftung Private Pädagogische Hochschule Burgenland</t>
  </si>
  <si>
    <t>A EISENST01</t>
  </si>
  <si>
    <t>B2</t>
  </si>
  <si>
    <t>Nyelvi követelmény személyzetnek</t>
  </si>
  <si>
    <t>Angol</t>
  </si>
  <si>
    <t>Német</t>
  </si>
  <si>
    <t>Alexandra Baier</t>
  </si>
  <si>
    <t>Kapcsolattartó e-mail címe</t>
  </si>
  <si>
    <t>alexandra.baier@ph-burgenland.at</t>
  </si>
  <si>
    <t>angelika.foerster@eah-jena.de</t>
  </si>
  <si>
    <t>B1</t>
  </si>
  <si>
    <t>Ernst-Abbe-Hochschule Jena</t>
  </si>
  <si>
    <t>Németország</t>
  </si>
  <si>
    <t>EQF 6, EQF 7</t>
  </si>
  <si>
    <t>Angelika Foerster</t>
  </si>
  <si>
    <t>D JENA02</t>
  </si>
  <si>
    <t>Universität Vechta</t>
  </si>
  <si>
    <t>D VECHTA02</t>
  </si>
  <si>
    <t>Sarah Winkler</t>
  </si>
  <si>
    <t>EQF 6, EQF 7, EQF 8</t>
  </si>
  <si>
    <t>Spanyolország</t>
  </si>
  <si>
    <t>Universidad de Las Palmas de Gran Canaria</t>
  </si>
  <si>
    <t>Erasmus Ulpgc</t>
  </si>
  <si>
    <t>E LAS-PAL01</t>
  </si>
  <si>
    <t>Pädagogische Hochschule Kärnten</t>
  </si>
  <si>
    <t>A KLAGENF02</t>
  </si>
  <si>
    <t>A LINZ01</t>
  </si>
  <si>
    <t>Angol, Német</t>
  </si>
  <si>
    <t>0 (fogadható 2)</t>
  </si>
  <si>
    <t>0 (fogadható 3)</t>
  </si>
  <si>
    <t>Német, Angol</t>
  </si>
  <si>
    <t>0 (fogadható 4)</t>
  </si>
  <si>
    <t>Oktatás nyelve</t>
  </si>
  <si>
    <t>annika.konsap@ut.ee</t>
  </si>
  <si>
    <t>Észtország</t>
  </si>
  <si>
    <t>University of Tartu</t>
  </si>
  <si>
    <t>EE TARTU02</t>
  </si>
  <si>
    <t>Annika Konsap</t>
  </si>
  <si>
    <t>christine.hinterleitner@jku.at</t>
  </si>
  <si>
    <t>Christine Hinterleitner</t>
  </si>
  <si>
    <t>Lengyelország</t>
  </si>
  <si>
    <t>PL CZESTOC01</t>
  </si>
  <si>
    <t>sebastian.goldsztajn@pcz.pl</t>
  </si>
  <si>
    <t>Politechnika Czestochowska</t>
  </si>
  <si>
    <t>Angol, Lengyel</t>
  </si>
  <si>
    <t>erasmus.eu@ug.edu.pl</t>
  </si>
  <si>
    <t>Uniwersytet Gdanski</t>
  </si>
  <si>
    <t>PL GDANSK01</t>
  </si>
  <si>
    <t>Portugália</t>
  </si>
  <si>
    <t>Instituto Politecnico de Braganca</t>
  </si>
  <si>
    <t>P BRAGANC01</t>
  </si>
  <si>
    <t>sylwia@ipb.pt</t>
  </si>
  <si>
    <t>EQF 5, EQF 6</t>
  </si>
  <si>
    <t>Nyelvi követelmény traineeship</t>
  </si>
  <si>
    <t>PL KROSNO01</t>
  </si>
  <si>
    <t>Karpacka Panstwowa Uczelnia w Krosnie</t>
  </si>
  <si>
    <t>Slawomir Pelczar</t>
  </si>
  <si>
    <t>iro@pwsz.krosno.pl</t>
  </si>
  <si>
    <t>Agnieszka Kaliszuk</t>
  </si>
  <si>
    <t>a.kaliszuk@pswbp.pl</t>
  </si>
  <si>
    <t>Panstwowa Szkola Wyzsza Im Papieza Jana Pawla Ii w Bialej Podlasklej</t>
  </si>
  <si>
    <t>PL BIALA01</t>
  </si>
  <si>
    <t>EQF 6</t>
  </si>
  <si>
    <t>Uczelnia Panstwowa im. Jana Grodka w Sanoku</t>
  </si>
  <si>
    <t>Marcin Owsiak</t>
  </si>
  <si>
    <t>international@pwsz-sanok.edu.pl</t>
  </si>
  <si>
    <t>PL SANOK01</t>
  </si>
  <si>
    <t>Agriculture: 2
Music and performing arts: 2
Economics: 2
Audio-visual techniques and media production: 2
Training for pre-school teachers: 2
Education: 2</t>
  </si>
  <si>
    <t>B1, 
Economics: B2</t>
  </si>
  <si>
    <t xml:space="preserve">
Music and performing arts: 2
Economics: 2
Audio-visual techniques and media production: 2
Training for pre-school teachers: 2
</t>
  </si>
  <si>
    <t>Agriculture: 2
Audio-visual techniques and media production: 2
Training for pre-school teachers: 2</t>
  </si>
  <si>
    <t>Agriculture: 4
Music and performing arts: 2
Economics: 2
Audio-visual techniques and media production: 2
Training for pre-school teachers: 2</t>
  </si>
  <si>
    <t>Business and administration: 2
Information and Communication Technologies: 2</t>
  </si>
  <si>
    <t>Language acquisition: 2
Teacher training with subject specialisation: 2</t>
  </si>
  <si>
    <t>Language acquisition: 1
Teacher training with subject specialisation: 2</t>
  </si>
  <si>
    <t>Agriculture (Viticulture, oenology): 2</t>
  </si>
  <si>
    <t xml:space="preserve">összesen 4 az alábbi tudományterületeken:
Economics
Management and administration
Marketing and advertising
Biological and related sciences, not futher defined
Mathematics and statistics, not further defined
Information and Communication Technologies (ICTs), not further defined
</t>
  </si>
  <si>
    <t>Spanyol</t>
  </si>
  <si>
    <t>angol B2</t>
  </si>
  <si>
    <t>Literature and linguistics: 2 fő
és összesen 2 fő az alábbi tudományterületekre:
Training for pre-school teachers
Teacher training without subject specialisation
Education science</t>
  </si>
  <si>
    <t>angol, német B2</t>
  </si>
  <si>
    <t>német B2</t>
  </si>
  <si>
    <t>Akademia Pomorska w Slupsku</t>
  </si>
  <si>
    <t>PL SLUPSK01</t>
  </si>
  <si>
    <t>programy.eu@apsl.edu.pl</t>
  </si>
  <si>
    <t>Emilia Treszczńska</t>
  </si>
  <si>
    <t>Panstwowa Wyzsza Szkola Wschodnioeuropejska w Przemyslu</t>
  </si>
  <si>
    <t>Paulina Szeląg</t>
  </si>
  <si>
    <t>p.szelag@pwsw.eu</t>
  </si>
  <si>
    <t>PL PRZEMYS02</t>
  </si>
  <si>
    <t>Language acquisition: 2
History and archaeology: 2
Political sciences and civics: 2</t>
  </si>
  <si>
    <t>Language acquisition: 1
History and archaeology: 1
Political sciences and civics: 1</t>
  </si>
  <si>
    <t>Olaszország</t>
  </si>
  <si>
    <t>I VARESE02</t>
  </si>
  <si>
    <t>relazioni.internazionali.ufficio@uninsubria.it</t>
  </si>
  <si>
    <t>Luca Gallo</t>
  </si>
  <si>
    <t>Románia</t>
  </si>
  <si>
    <t>Páll Zita</t>
  </si>
  <si>
    <t>erasmus@sapientia.ro</t>
  </si>
  <si>
    <t>Universitatea Sapientia din Municipiul Cluj-Napoca</t>
  </si>
  <si>
    <t>RO CLUJNAP07</t>
  </si>
  <si>
    <t>Franciaország</t>
  </si>
  <si>
    <t>Universite de Reims Champagne-Ardenne</t>
  </si>
  <si>
    <t>Philippine Henry</t>
  </si>
  <si>
    <t>F REIMS01</t>
  </si>
  <si>
    <t>Város</t>
  </si>
  <si>
    <t>Eisenstadt</t>
  </si>
  <si>
    <t>Jena</t>
  </si>
  <si>
    <t>Vechta</t>
  </si>
  <si>
    <t>sarah.winkler@uni-vechta.de</t>
  </si>
  <si>
    <t>Las Palmas de Gran Canaria</t>
  </si>
  <si>
    <t>Training for pre-school teachers: 1
Literature and linguistics: 1</t>
  </si>
  <si>
    <t>erasmus@ulpgc.es
movilidad@ulpgc.es</t>
  </si>
  <si>
    <t>Klagenfurt</t>
  </si>
  <si>
    <t>Linz</t>
  </si>
  <si>
    <t>Tartu</t>
  </si>
  <si>
    <t>Czestochowa</t>
  </si>
  <si>
    <t>Sebastian Goldsztajn</t>
  </si>
  <si>
    <t>Gdansk</t>
  </si>
  <si>
    <t>Braganca</t>
  </si>
  <si>
    <t>Krosno</t>
  </si>
  <si>
    <t>Biala Podlaska</t>
  </si>
  <si>
    <t>Sanok</t>
  </si>
  <si>
    <t>Slupsk</t>
  </si>
  <si>
    <r>
      <t>Przemy</t>
    </r>
    <r>
      <rPr>
        <sz val="11"/>
        <color theme="1"/>
        <rFont val="Calibri"/>
        <family val="2"/>
        <charset val="238"/>
      </rPr>
      <t>ś</t>
    </r>
    <r>
      <rPr>
        <sz val="10.9"/>
        <color theme="1"/>
        <rFont val="Calibri"/>
        <family val="2"/>
        <charset val="238"/>
      </rPr>
      <t>l</t>
    </r>
  </si>
  <si>
    <t>Varese</t>
  </si>
  <si>
    <r>
      <t>Universit</t>
    </r>
    <r>
      <rPr>
        <sz val="11"/>
        <color theme="1"/>
        <rFont val="Calibri"/>
        <family val="2"/>
        <charset val="238"/>
      </rPr>
      <t>à</t>
    </r>
    <r>
      <rPr>
        <sz val="11"/>
        <color theme="1"/>
        <rFont val="Calibri"/>
        <family val="2"/>
        <charset val="238"/>
        <scheme val="minor"/>
      </rPr>
      <t xml:space="preserve"> degli Studi dell'Insubria</t>
    </r>
  </si>
  <si>
    <t>Cluj-Napoca (Kolozsvár)</t>
  </si>
  <si>
    <t>Miercurea Ciuc (Csíkszereda)</t>
  </si>
  <si>
    <t>Environmental sciences: 2
Audio-visual techniques and media production: 2
Political sciences and civics: 2</t>
  </si>
  <si>
    <t>Angol, Magyar</t>
  </si>
  <si>
    <t>Environmental sciences: 2
Audio-visual techniques and media production: 1
Political sciences and civics: 1</t>
  </si>
  <si>
    <t>magyar</t>
  </si>
  <si>
    <t>Targu Mures (Marosvásárhely)</t>
  </si>
  <si>
    <t>EQF 6
Business and administration:
EQF 6, EQF 7</t>
  </si>
  <si>
    <t>Social sciences, journalism and information: 1
Business and administration: 1
Information and Communication Technologies (ICTs): 1
Hotel, restaurants and catering: 1</t>
  </si>
  <si>
    <t>Social sciences, journalism and information: 2
Business and administration: 2
Information and Communication Technologies (ICTs): 2
Hotel, restaurants and catering: 2</t>
  </si>
  <si>
    <t>Reims</t>
  </si>
  <si>
    <t>philippine.henry@univ-reims.fr</t>
  </si>
  <si>
    <t>Conservatorio Statale di Musica "L. Perosi" Campobasso</t>
  </si>
  <si>
    <t>Campobasso</t>
  </si>
  <si>
    <t>Roberto Bongiovanni</t>
  </si>
  <si>
    <t>erasmus@conservatorioperosi.it</t>
  </si>
  <si>
    <t>I CAMPOBA03</t>
  </si>
  <si>
    <t>spanyol B2</t>
  </si>
  <si>
    <t>Madrid</t>
  </si>
  <si>
    <t>Universidad Complutense de Madrid</t>
  </si>
  <si>
    <t>E MADRID03</t>
  </si>
  <si>
    <t>Sanchez Menéndez, Nieves</t>
  </si>
  <si>
    <t>rrinter@ucm.es</t>
  </si>
  <si>
    <t>Conservatorio di Musica di Latina - Ottorino Respighi</t>
  </si>
  <si>
    <t>Latina</t>
  </si>
  <si>
    <t>I LATINA02</t>
  </si>
  <si>
    <t>Francesco Paolo Russo</t>
  </si>
  <si>
    <t>erasmuspluslatina@gmail.com</t>
  </si>
  <si>
    <t>RO CLUJNAP01</t>
  </si>
  <si>
    <t>Universitatea Babes Bolyai</t>
  </si>
  <si>
    <t>ilona.dranca@ubbcluj.ro</t>
  </si>
  <si>
    <t>History and archaeology: EQF 6, 7, 8
Political sciences and civics: EQF 6, 7
Sociology and cultural studies: EQF 6
Social sciences, journalism and information: EQF 6</t>
  </si>
  <si>
    <t>History and archaeology: 2
Political sciences and civics: 2
Sociology and cultural studies: 2
Social sciences, journalism and information: 2</t>
  </si>
  <si>
    <t>History and archaeology: 2
Political sciences and civics: 1
Sociology and cultural studies: 1
Social sciences, journalism and information: 2</t>
  </si>
  <si>
    <t>Generic programmes and qualifications: 3
Social sciences, journalism and information: 1</t>
  </si>
  <si>
    <t>Timisoara (Temesvár)</t>
  </si>
  <si>
    <t>Universitatea de Vest din Timisoara</t>
  </si>
  <si>
    <t>RO TIMISOA01</t>
  </si>
  <si>
    <t>Oana-Roxana IVAN</t>
  </si>
  <si>
    <t>oana.ivan@e-uvt.ro</t>
  </si>
  <si>
    <t>Horvátország</t>
  </si>
  <si>
    <t>Knin</t>
  </si>
  <si>
    <t>Veleuciliste Marko Marulic</t>
  </si>
  <si>
    <t>HR KNIN01</t>
  </si>
  <si>
    <t>Sandra Mandinić</t>
  </si>
  <si>
    <t>smandini@veleknin.hr</t>
  </si>
  <si>
    <t>Economics: 2
Business and administration: 2</t>
  </si>
  <si>
    <t>Economics: B2
Business and administration: B1</t>
  </si>
  <si>
    <t>Economics: 5
Business and administration: 2</t>
  </si>
  <si>
    <t>Zapresic</t>
  </si>
  <si>
    <t>Veleuciliste s Pravom Javnosti Baltazar Zapresic</t>
  </si>
  <si>
    <t>HR ZAPRESI01</t>
  </si>
  <si>
    <t>Alan Labus PhD</t>
  </si>
  <si>
    <t>labus.alan@gmail.com</t>
  </si>
  <si>
    <t>Belgium</t>
  </si>
  <si>
    <t>Katholieke Hogeschool VIVES Zuid</t>
  </si>
  <si>
    <t>Kortrijk</t>
  </si>
  <si>
    <t>B KORTRIJ01</t>
  </si>
  <si>
    <t>Business and administration: 2
Information and Communication Technologies (ICTs): 2</t>
  </si>
  <si>
    <t>Business and administration: 1
Information and Communication Technologies (ICTs): 1</t>
  </si>
  <si>
    <t>Oradea (Nagyvárad)</t>
  </si>
  <si>
    <t>Universitatea Crestina Partium</t>
  </si>
  <si>
    <t>RO ORADEA02</t>
  </si>
  <si>
    <t>Ardelean Tímea</t>
  </si>
  <si>
    <t>erasmus@partium.ro</t>
  </si>
  <si>
    <t>Arts: EQF 6, 7
Language acquisition: EQF 6, 7
Social work and counselling: EQF 6
Sociology and cultural studies: EQF 6,7
Music and performing arts: EQF 6</t>
  </si>
  <si>
    <t>Arts: 4
Language acquisition: 4
Social work and counselling: 4
Sociology and cultural studies: 4
Music and performing arts: 2</t>
  </si>
  <si>
    <t>Arts: 2
Language acquisition: 2
Social work and counselling: 2
Sociology and cultural studies: 2
Music and performing arts: 2</t>
  </si>
  <si>
    <t>10 fő a tudományterületekre</t>
  </si>
  <si>
    <t>Törökország</t>
  </si>
  <si>
    <t>Bartin</t>
  </si>
  <si>
    <t>Bartin Universitesi</t>
  </si>
  <si>
    <t>TR BARTIN01</t>
  </si>
  <si>
    <t>Ahmet Yirmibes</t>
  </si>
  <si>
    <t>ayirmibes@bartin.edu.tr</t>
  </si>
  <si>
    <t>Travel, tourism and leisure: B2
Economics: A2</t>
  </si>
  <si>
    <t>Rijeka</t>
  </si>
  <si>
    <t>Veleuciliste u Rijeci</t>
  </si>
  <si>
    <t>HR RIJEKA02</t>
  </si>
  <si>
    <t>Eda Ribarić Čučković</t>
  </si>
  <si>
    <t>mobility@veleri.hr</t>
  </si>
  <si>
    <t>2 fő
Agriculture
Biological and related sciences
Travel, tourism and leisure
Business and administration
Computer use
Economics</t>
  </si>
  <si>
    <t>2 fő:
Agriculture
Biological and related sciences
Travel, tourism and leisure
Business and administration
Information and Communication Technologies (ICTs)
Economics</t>
  </si>
  <si>
    <t>Dánia</t>
  </si>
  <si>
    <t>Esbjerg</t>
  </si>
  <si>
    <t>University College Syddanmark</t>
  </si>
  <si>
    <t>DK ESBJERG19</t>
  </si>
  <si>
    <t>Kirstine Då</t>
  </si>
  <si>
    <t>kida@ucsyd.dk</t>
  </si>
  <si>
    <t>Finnország</t>
  </si>
  <si>
    <t>Kuopio</t>
  </si>
  <si>
    <t>Ita-Suomen Yliopisto</t>
  </si>
  <si>
    <t>SF KUOPIO12</t>
  </si>
  <si>
    <t>Martikainen Henna</t>
  </si>
  <si>
    <t>henna.martikainen@uef.fi</t>
  </si>
  <si>
    <t>Wildau</t>
  </si>
  <si>
    <t>Technische Hochschule Wildau</t>
  </si>
  <si>
    <t>D WILDAU01</t>
  </si>
  <si>
    <t>Angelika Schubert</t>
  </si>
  <si>
    <t>angelika.schubert@th-wildau.de</t>
  </si>
  <si>
    <t>Cassino</t>
  </si>
  <si>
    <t>Universita degli Studi di Cassino e del Lazio Meridionale</t>
  </si>
  <si>
    <t>I CASSINO01</t>
  </si>
  <si>
    <t>Languages 2 fő: EQF 6
Languages 5 fő, Business and aministration: EQF 7</t>
  </si>
  <si>
    <t>Languages: 7
Business and administration: 2</t>
  </si>
  <si>
    <t>Languages: 4
Business and administration: 2</t>
  </si>
  <si>
    <t>Languages: 2</t>
  </si>
  <si>
    <t>Tamara Patriarca</t>
  </si>
  <si>
    <t>tamara.patriarca@unicas.it</t>
  </si>
  <si>
    <t>Kucukcekmece Istanbul</t>
  </si>
  <si>
    <t>Istanbul Aydin Universitesi Vakfi</t>
  </si>
  <si>
    <t>TR ISTANBU25</t>
  </si>
  <si>
    <t>Mariana Astefanoaie</t>
  </si>
  <si>
    <t>erasmus@aydin.edu.tr</t>
  </si>
  <si>
    <t>2 fő:
Political sciences and civics
Business and administration</t>
  </si>
  <si>
    <t>2 fő:
Political sciences and civics
Audio-visual techniques and media production
Travel, tourism and leisure
Language acquisition
Teacher training with subject specialisation
Mathematics and statistics
Information and Communication Technologies (ICTs)
Business and administration
Architecture and town planning
Fine arts</t>
  </si>
  <si>
    <t>Universitatea de Arta si Design Din Cluj-Napoca</t>
  </si>
  <si>
    <t>RO CLUJNAP06</t>
  </si>
  <si>
    <t>Doina Ienei</t>
  </si>
  <si>
    <t>doina.ienei@uad.ro</t>
  </si>
  <si>
    <t>Litvánia</t>
  </si>
  <si>
    <t>Kaunas</t>
  </si>
  <si>
    <t>Vytauto Didziojo Universitetas</t>
  </si>
  <si>
    <t>LT KAUNAS01</t>
  </si>
  <si>
    <t>10 fő:
Languages (French)
Social and behavioural sciences
Economics
Sports
8 fő:
Languages (English)
History and archaeology</t>
  </si>
  <si>
    <t>14 fő:
Languages (French)
History and archaeology
Social and behavioural sciences
Economics
Sports</t>
  </si>
  <si>
    <t>C1</t>
  </si>
  <si>
    <t>Konstantinas Kurževas</t>
  </si>
  <si>
    <t>konstantinas.kurzevas@vdu.lt</t>
  </si>
  <si>
    <t>EQF 6:
Languages (French)
Social and behavioural sciences
Economics
Sports
EQF 6, EQF 7:
Languages (English)
History and archaeology</t>
  </si>
  <si>
    <t>Klaipeda</t>
  </si>
  <si>
    <t>Klaipedos Valstybine Kolegija</t>
  </si>
  <si>
    <t>Jūratė Danielienė</t>
  </si>
  <si>
    <t>j.danieliene@kvk.lt</t>
  </si>
  <si>
    <t>LT KLAIPED09</t>
  </si>
  <si>
    <t>Krakow (Krakkó)</t>
  </si>
  <si>
    <t>Akademia Sztuk Pieknych Im Jana Matejki w Krakowie</t>
  </si>
  <si>
    <t>PL KRAKOW10</t>
  </si>
  <si>
    <t>2 fő:
Fine arts
Teacher training with subject specialisation
Fashion, interior and industrial design
2 fő: Audio-visual techniques and media production</t>
  </si>
  <si>
    <t>2 fő: Fine arts
2 fő: Audio-visual techniques and media production</t>
  </si>
  <si>
    <t>Joanna Kaiser-Plaskowska</t>
  </si>
  <si>
    <t>jkaiser@asp.krakow.pl</t>
  </si>
  <si>
    <t>Magyar</t>
  </si>
  <si>
    <t>5 fő: Generic programmes and qualifications</t>
  </si>
  <si>
    <t>3 fő: Generic programmes and qualifications</t>
  </si>
  <si>
    <t>2 fő: EQF 6, 1 fő: EQF 7</t>
  </si>
  <si>
    <t>2 fő: Generic programmes and qualifications</t>
  </si>
  <si>
    <t>Ilona Diana Drancă</t>
  </si>
  <si>
    <t>Szlovákia</t>
  </si>
  <si>
    <t>Akademia Umeni v Banskej Bystrici</t>
  </si>
  <si>
    <t>SK BANSKA02</t>
  </si>
  <si>
    <t>Peter Vítko</t>
  </si>
  <si>
    <t>peter.vitko@aku.sk</t>
  </si>
  <si>
    <t>Vysoka Skola Ekonomie a Manazmentuverejnej Spravy v Bratislave</t>
  </si>
  <si>
    <t>Bratislava (Pozsony)</t>
  </si>
  <si>
    <t>SK BRATISL13</t>
  </si>
  <si>
    <t>Banská Bystrica (Besztercebánya)</t>
  </si>
  <si>
    <t>erasmus@vsemvs.sk</t>
  </si>
  <si>
    <t>Presov (Eperjes)</t>
  </si>
  <si>
    <t>Presovska Univerzita v Presove</t>
  </si>
  <si>
    <t>SK PRESOV01</t>
  </si>
  <si>
    <t>EQF 5, 6, 7
History and archaeology: EQF 5, 6, 7, 8</t>
  </si>
  <si>
    <t>Literature and linguistics - Hungarian language: 2 fő
History and archaeology: 2 fő
Education: 2 fő
Earth sciences: 2 fő</t>
  </si>
  <si>
    <t>Petra Vaňová</t>
  </si>
  <si>
    <t>petra.vanova@unipo.sk</t>
  </si>
  <si>
    <t>Zilina (Zsolna)</t>
  </si>
  <si>
    <t>Zilinska Univerzita v Ziline</t>
  </si>
  <si>
    <t>SK ZILINA01</t>
  </si>
  <si>
    <t>2 fő tudományterület nélkül</t>
  </si>
  <si>
    <t>Petra Vanáková</t>
  </si>
  <si>
    <t>petra.vanakova@fhv.uniza.sk</t>
  </si>
  <si>
    <t>Merkez</t>
  </si>
  <si>
    <t>Bolu Abant Izzet Baysal Universitesi</t>
  </si>
  <si>
    <t>TR BOLU01</t>
  </si>
  <si>
    <t>Aydın HIM</t>
  </si>
  <si>
    <t>erasmus@ibu.edu.tr</t>
  </si>
  <si>
    <t>Trabzon</t>
  </si>
  <si>
    <t>Karadeniz Teknik Universitesi</t>
  </si>
  <si>
    <t>TR TRABZON01</t>
  </si>
  <si>
    <t>Literature and linguistics: 3 fő
Statistics: 2 fő
Mathematics: 1 fő
Business and administration, Economics: 3 fő
Political sciences and civics (Public Governance): 3 fő
Political sciences and civics (International Relations): 3 fő</t>
  </si>
  <si>
    <t>6 fő:
Literature and linguistics
Statistics
Mathematics
Business and administration
Economics
Political sciences and civics (International Relations)</t>
  </si>
  <si>
    <t>Onur AYDIN</t>
  </si>
  <si>
    <t>onuraydin@ktu.edu.tr</t>
  </si>
  <si>
    <t>Lublin</t>
  </si>
  <si>
    <t>Katolicki Uniwersytet Lubelski Jana Pawla II</t>
  </si>
  <si>
    <t>PL LUBLIN02</t>
  </si>
  <si>
    <t>EQF 5, 6, 7, 8</t>
  </si>
  <si>
    <t>Renata Kras</t>
  </si>
  <si>
    <t>marczak@kul.pl</t>
  </si>
  <si>
    <t>Castello</t>
  </si>
  <si>
    <t>Universitat Jaume I</t>
  </si>
  <si>
    <t>E CASTELL 01</t>
  </si>
  <si>
    <r>
      <rPr>
        <u/>
        <sz val="11"/>
        <color theme="1"/>
        <rFont val="Calibri"/>
        <family val="2"/>
        <charset val="238"/>
        <scheme val="minor"/>
      </rPr>
      <t>Spanyol</t>
    </r>
    <r>
      <rPr>
        <sz val="11"/>
        <color theme="1"/>
        <rFont val="Calibri"/>
        <family val="2"/>
        <charset val="238"/>
        <scheme val="minor"/>
      </rPr>
      <t>, Angol</t>
    </r>
  </si>
  <si>
    <t>Management and administration: 2 fő
Agriculture, Crop and livestock production: 2 fő
Travel, tourism and leisure: 2 fő</t>
  </si>
  <si>
    <t>Spanyol, katalán: A2
Angol B1</t>
  </si>
  <si>
    <t>Management and administration: 1 fő
Agriculture, Crop and livestock production: 1 fő
Travel, tourism and leisure: 1 fő</t>
  </si>
  <si>
    <r>
      <t>Margarita Gonell Ibá</t>
    </r>
    <r>
      <rPr>
        <sz val="11"/>
        <color theme="1"/>
        <rFont val="Calibri"/>
        <family val="2"/>
        <charset val="238"/>
      </rPr>
      <t>ñ</t>
    </r>
    <r>
      <rPr>
        <sz val="10.9"/>
        <color theme="1"/>
        <rFont val="Calibri"/>
        <family val="2"/>
        <charset val="238"/>
      </rPr>
      <t>ez</t>
    </r>
  </si>
  <si>
    <t>gonellm@uji.es</t>
  </si>
  <si>
    <t>Erfurt</t>
  </si>
  <si>
    <t>University of Erfurt</t>
  </si>
  <si>
    <t>D ERFURT05</t>
  </si>
  <si>
    <t>Német B1
Angol B2</t>
  </si>
  <si>
    <t>Education: 2 fő
Language: 2 fő
Political sciences and civics: 2 fő</t>
  </si>
  <si>
    <t>Angol B2</t>
  </si>
  <si>
    <t>Manuela Linde</t>
  </si>
  <si>
    <t>manuela.linde@uni-erfurt.de</t>
  </si>
  <si>
    <t>Csehország</t>
  </si>
  <si>
    <r>
      <t>Zde</t>
    </r>
    <r>
      <rPr>
        <sz val="11"/>
        <color theme="1"/>
        <rFont val="Calibri"/>
        <family val="2"/>
        <charset val="238"/>
      </rPr>
      <t>ň</t>
    </r>
    <r>
      <rPr>
        <sz val="10.9"/>
        <color theme="1"/>
        <rFont val="Calibri"/>
        <family val="2"/>
        <charset val="238"/>
      </rPr>
      <t>ka Novotná</t>
    </r>
  </si>
  <si>
    <t>novotnaz@jcu.cz</t>
  </si>
  <si>
    <r>
      <t>Č</t>
    </r>
    <r>
      <rPr>
        <sz val="10.9"/>
        <color theme="1"/>
        <rFont val="Calibri"/>
        <family val="2"/>
        <charset val="238"/>
      </rPr>
      <t>eské Budějovice</t>
    </r>
  </si>
  <si>
    <r>
      <t xml:space="preserve">University of South Bohemia in </t>
    </r>
    <r>
      <rPr>
        <sz val="11"/>
        <color theme="1"/>
        <rFont val="Calibri"/>
        <family val="2"/>
        <charset val="238"/>
      </rPr>
      <t>Č</t>
    </r>
    <r>
      <rPr>
        <sz val="10.9"/>
        <color theme="1"/>
        <rFont val="Calibri"/>
        <family val="2"/>
        <charset val="238"/>
      </rPr>
      <t>eské</t>
    </r>
    <r>
      <rPr>
        <sz val="11"/>
        <color theme="1"/>
        <rFont val="Calibri"/>
        <family val="2"/>
        <charset val="238"/>
        <scheme val="minor"/>
      </rPr>
      <t xml:space="preserve"> Budějovice</t>
    </r>
  </si>
  <si>
    <t>CZ CESKE01</t>
  </si>
  <si>
    <t>Dimitrie Cantemir University of Targu Mures</t>
  </si>
  <si>
    <t>RO TARGU05</t>
  </si>
  <si>
    <t>Laura Avram</t>
  </si>
  <si>
    <t>erasmus.cantemir@gmail.com</t>
  </si>
  <si>
    <t>Hollandia</t>
  </si>
  <si>
    <t>Leeuwarden</t>
  </si>
  <si>
    <t>NHL Stenden University of Applied Sciences</t>
  </si>
  <si>
    <t>NL LEEUWAR01</t>
  </si>
  <si>
    <t>Moniek Dijkema</t>
  </si>
  <si>
    <t>io@nhlstenden.com</t>
  </si>
  <si>
    <t>Szlovénia</t>
  </si>
  <si>
    <t>Maribor</t>
  </si>
  <si>
    <t>Univerza v Mariboru</t>
  </si>
  <si>
    <t>SI MARIBOR01</t>
  </si>
  <si>
    <t>erasmus@um.si, incoming.erasmus@um.si</t>
  </si>
  <si>
    <t>Uniwersytet Rzeszowski</t>
  </si>
  <si>
    <t>Rzeszow</t>
  </si>
  <si>
    <t>Lucyna Kustra-Kłeczek</t>
  </si>
  <si>
    <t>lkustra@ur.edu.pl</t>
  </si>
  <si>
    <t>PL RZESZOW02</t>
  </si>
  <si>
    <t>Selcuklu Konya</t>
  </si>
  <si>
    <t>Selcuk Universitesi</t>
  </si>
  <si>
    <t>TR KONYA01</t>
  </si>
  <si>
    <t>0111 Education science
0219 Arts, not elsewhere classified
0312 Political sciences and civics
0521 Environmental sciences</t>
  </si>
  <si>
    <t>Ilyas Ferhat DEMİRBAŞ</t>
  </si>
  <si>
    <t>ifdemirbas@selcuk.edu.tr</t>
  </si>
  <si>
    <t>Ecole Nationale Superieure des Sciences Agronomiques de Bordeaux Aquitaine</t>
  </si>
  <si>
    <t>Gradignan</t>
  </si>
  <si>
    <t>F BORDEAU28</t>
  </si>
  <si>
    <t>tanya.pardo@agro-bordeaux.fr</t>
  </si>
  <si>
    <t>Tanya PARDO</t>
  </si>
  <si>
    <t>Eskisehir</t>
  </si>
  <si>
    <t>Eskisehir Teknik Universitesi</t>
  </si>
  <si>
    <t>TR ESKISEH03</t>
  </si>
  <si>
    <t>Török, Angol</t>
  </si>
  <si>
    <t>Anadolu University</t>
  </si>
  <si>
    <t>TR ESKISEH01</t>
  </si>
  <si>
    <t>Angol, Török</t>
  </si>
  <si>
    <t>Warszaw (Varsó)</t>
  </si>
  <si>
    <t>Uniwersytet Warszawski</t>
  </si>
  <si>
    <t>PL WARSZAW01</t>
  </si>
  <si>
    <t>EQF 6, 7, 8</t>
  </si>
  <si>
    <t>1 (+1 tudományterület nélkül?)</t>
  </si>
  <si>
    <t>B2 (?) nem adta meg</t>
  </si>
  <si>
    <t>Poznan</t>
  </si>
  <si>
    <t>Uniwersytet im. Adama Mickiewicza w Poznaniu</t>
  </si>
  <si>
    <t>PL POZNAN01</t>
  </si>
  <si>
    <t>EQF 6,7</t>
  </si>
  <si>
    <t>Elbląg</t>
  </si>
  <si>
    <t>Akademia Nauk Stosowanych w Elblagu</t>
  </si>
  <si>
    <t>PL ELBLAG01</t>
  </si>
  <si>
    <t>Coimbra</t>
  </si>
  <si>
    <t>Universidade de Coimbra</t>
  </si>
  <si>
    <t>P COIMBRA01</t>
  </si>
  <si>
    <t>Regensburg</t>
  </si>
  <si>
    <t>Universität Regensburg</t>
  </si>
  <si>
    <t>D REGENSB01</t>
  </si>
  <si>
    <t>EQF 6, 7</t>
  </si>
  <si>
    <t>Német, Angol C1</t>
  </si>
  <si>
    <t>Freiburg</t>
  </si>
  <si>
    <t>Pedagogische Hochschule Freiburg</t>
  </si>
  <si>
    <t>D FREIBUR02</t>
  </si>
  <si>
    <t>Német, Angol B2</t>
  </si>
  <si>
    <t>Tilburg</t>
  </si>
  <si>
    <t>Tilburg University</t>
  </si>
  <si>
    <t>NL TILBURG 01</t>
  </si>
  <si>
    <t>Maud Willems</t>
  </si>
  <si>
    <t>internationalrelations@tilburguniversity.edu</t>
  </si>
  <si>
    <t>Girona</t>
  </si>
  <si>
    <t>Universitat de Girona</t>
  </si>
  <si>
    <t>E GIRONA02</t>
  </si>
  <si>
    <t>Angol, Spanyol</t>
  </si>
  <si>
    <t>Audio-visual techniques and media production: 2 fő
Music and performing arts: 2 fő</t>
  </si>
  <si>
    <t>Angol, Spanyol B1</t>
  </si>
  <si>
    <t>Miquel Bisbe Fraixinó</t>
  </si>
  <si>
    <t>international@eram.cat</t>
  </si>
  <si>
    <t>Lille</t>
  </si>
  <si>
    <t>Université de Lille</t>
  </si>
  <si>
    <t>F LILLE103</t>
  </si>
  <si>
    <t>Emilie Toulet</t>
  </si>
  <si>
    <t>fst-pole-ri@univ-lille.fr</t>
  </si>
  <si>
    <t>Francia, Angol</t>
  </si>
  <si>
    <t>Biology: 2 fő
Chemistry: 2 fő</t>
  </si>
  <si>
    <t>Francia, Angol B2</t>
  </si>
  <si>
    <t>Francia, Angol C1</t>
  </si>
  <si>
    <t>Johannes Kepler Universitat Linz</t>
  </si>
  <si>
    <t>Language acquisition: 1
Fine arts: 1</t>
  </si>
  <si>
    <t>Language acquisition: C1
Fine arts: B2</t>
  </si>
  <si>
    <t>Education: 2
Language acquisition: 2
Fine arts: 2
Music and performing arts: 2</t>
  </si>
  <si>
    <t>Education: Angol, Lengyel B1
Language acquisition: B2
Fine arts: B1
Music and performing arts: B1</t>
  </si>
  <si>
    <t>0110 Education
0231 Language acquisition
0213 Fine arts
0215 Music and performing arts</t>
  </si>
  <si>
    <t>Salerno</t>
  </si>
  <si>
    <r>
      <t>Universit</t>
    </r>
    <r>
      <rPr>
        <sz val="11"/>
        <color theme="1"/>
        <rFont val="Calibri"/>
        <family val="2"/>
        <charset val="238"/>
      </rPr>
      <t>à</t>
    </r>
    <r>
      <rPr>
        <sz val="11"/>
        <color theme="1"/>
        <rFont val="Calibri"/>
        <family val="2"/>
        <charset val="238"/>
        <scheme val="minor"/>
      </rPr>
      <t xml:space="preserve"> degli Studi di Salerno</t>
    </r>
  </si>
  <si>
    <t>I SALERNO01</t>
  </si>
  <si>
    <t>0312 Political sciences and civics</t>
  </si>
  <si>
    <t>Angol, Olasz</t>
  </si>
  <si>
    <t>Angol B1, Olasz A2</t>
  </si>
  <si>
    <t>Paola Attolino</t>
  </si>
  <si>
    <t>pattolino@unisa.it</t>
  </si>
  <si>
    <t>Osijek (Eszék)</t>
  </si>
  <si>
    <t>Sveuciliste Josipa Jurja Strossmayera u Osijeku</t>
  </si>
  <si>
    <t>HR OSIJEK01</t>
  </si>
  <si>
    <t>Vedran Domjanović</t>
  </si>
  <si>
    <r>
      <rPr>
        <sz val="11"/>
        <rFont val="Calibri"/>
        <family val="2"/>
        <charset val="238"/>
        <scheme val="minor"/>
      </rPr>
      <t xml:space="preserve"> +38531224171, </t>
    </r>
    <r>
      <rPr>
        <u/>
        <sz val="11"/>
        <color theme="10"/>
        <rFont val="Calibri"/>
        <family val="2"/>
        <charset val="238"/>
        <scheme val="minor"/>
      </rPr>
      <t>vdomjanovic@unios.hr</t>
    </r>
  </si>
  <si>
    <t>0230 Languages
0232 Literature and linguistics</t>
  </si>
  <si>
    <t>0110 Education</t>
  </si>
  <si>
    <t>011 Education</t>
  </si>
  <si>
    <t>0410 Business and administration</t>
  </si>
  <si>
    <t>0112 Training for pre-school teachers
0113 Teacher training without subject specialisation
0111 Education science
0232 Literature and linguistics</t>
  </si>
  <si>
    <t>061 Information and Communication Technologies (ICTs)</t>
  </si>
  <si>
    <t xml:space="preserve">0311 Economics
0413 Management and administration
0414 Marketing and advertising
051 Biological and related sciences
054 Mathematics and statistics
061 Information and Communication Technologies (ICTs)
0231 Language acquisition
</t>
  </si>
  <si>
    <t>081 Agriculture</t>
  </si>
  <si>
    <t>0231 Language acquision
0114 Teacher training with subject specialisation</t>
  </si>
  <si>
    <t>041 Business and administration
061 Information and Communication Technologies (ICTs)</t>
  </si>
  <si>
    <t xml:space="preserve">081 Agriculture
0215 Music and performing arts
0311 Economics
0211 Audio-visual techniques and media production
0112 Training for pre-school teachers
0111 Education
</t>
  </si>
  <si>
    <t>0312 Political sciences and civics
01 Education
0215 Music and performing arts
023 Languages: English</t>
  </si>
  <si>
    <t>0231 Language acquisition
0222 History and archaeology
0312 Political sciences and civics</t>
  </si>
  <si>
    <t>023 Languages</t>
  </si>
  <si>
    <t>0521 Environmental sciences
0211 Audio-visual techniques and media production
0312 Political sciences and civics</t>
  </si>
  <si>
    <t>032 Journalism and information</t>
  </si>
  <si>
    <t>03 Social sciences, journalism and information
041 Business and administration
061 Information and Communication Technologies (ICTs)
1013 Hotel, restaurants and catering</t>
  </si>
  <si>
    <t>0215 Music and performing arts</t>
  </si>
  <si>
    <t>0321 Journalism and reporting</t>
  </si>
  <si>
    <t>0222 History and archaeology
0312 Political sciences and civics
0314 Sociology and cultural studies
03 Social sciences, journalism and information</t>
  </si>
  <si>
    <t>0311 Economics
041 Business and administration</t>
  </si>
  <si>
    <t>041 Business and administration</t>
  </si>
  <si>
    <t>021 Arts
0231 Language acquisition
0923 Social work and counselling
0314 Sociology and cultural studies
0215 Music and performing arts</t>
  </si>
  <si>
    <t>1015 Travel, tourism and leisure
0311 Economics</t>
  </si>
  <si>
    <t>081 Agriculture
051 Biological and related sciences
1015 Travel, tourism and leisure
041 Business and administration
061 Information and Communication Technologies (ICTs)
0311 Economics</t>
  </si>
  <si>
    <t>0111 Education science
0923 Social work and counselling</t>
  </si>
  <si>
    <t>061 Information and Communication Technologies (ICTs)
041 Business and administration</t>
  </si>
  <si>
    <t>0230 Languages
0410 Business and administration</t>
  </si>
  <si>
    <t>0312 Political sciences and civics
0211 Audio-visual techniques and media production
1015 Travel, tourism and leisure
0231 Language acquisition
0114 Teacher training with subject specialisation
0549 Mathematics and statistics
0610 Information and Communication Technologies (ICTs)
0410 Business and administration
0731 Architecture and town planning
0213 Fine arts</t>
  </si>
  <si>
    <t>0210 Arts</t>
  </si>
  <si>
    <t>023 Languages
0222 History and archaeology
031 Social and behavioural sciences
0311 Economics
1014 Sports</t>
  </si>
  <si>
    <t>0112 Training for pre-school teachers
0613 Software and applications development and analysis
0413 Management and administration</t>
  </si>
  <si>
    <t>0213 Fine arts
0114 Teacher training with subject specialisation
0212 Fashion, interior and industrial design
0211 Audio-visual techniques and media production</t>
  </si>
  <si>
    <t>0221 Religion and theology</t>
  </si>
  <si>
    <t>1014 Sports</t>
  </si>
  <si>
    <t>0512 Biochemistry
0711 Chemical engineering and processes
0531 Chemistry</t>
  </si>
  <si>
    <t>0413 Management and administration</t>
  </si>
  <si>
    <t>0232 Literature and linguistics - Hungarian language
0222 History and archaeology
01 Education
0532 Earth sciences</t>
  </si>
  <si>
    <t>011 Education
0114 Teacher training with subject specialisation
0322 Library, information and archival studies</t>
  </si>
  <si>
    <t>1015 Travel, tourism and leisure</t>
  </si>
  <si>
    <t>0232 Literature and linguistics
0542 Statistics
0541 Mathematics
041 Business and administration
0311 Economics
0312 Political sciences and civics (Public Governance)
0312 Political sciences and civics (International Relations)</t>
  </si>
  <si>
    <t>0230 Languages</t>
  </si>
  <si>
    <t>0413 Management and administration
0811 Agriculture, Crop and livestock production
1015 Travel, tourism and leisure</t>
  </si>
  <si>
    <t>0111 Education
0231 Language
0312 Political sciences and civics</t>
  </si>
  <si>
    <t>0532 Earth sciences</t>
  </si>
  <si>
    <t>0231 Language acquisition</t>
  </si>
  <si>
    <t>0114 Teacher training with subject specialisation</t>
  </si>
  <si>
    <t>0232 Literature and linguistics</t>
  </si>
  <si>
    <t>0311 Economics
0410 Business and administration
0610 Information and Communication Technologies (ICTs)</t>
  </si>
  <si>
    <t>0313 Psychology</t>
  </si>
  <si>
    <t>0110 Education
0230 Languages</t>
  </si>
  <si>
    <t>0213 Fine arts</t>
  </si>
  <si>
    <t>0211 Audio-visual techniques and media production
0215 Music and performing arts</t>
  </si>
  <si>
    <t>0511 Biology
0531 Chemistry</t>
  </si>
  <si>
    <t>08 Agriculture, forestry, fisheries and veterinary</t>
  </si>
  <si>
    <t>Angol, Francia</t>
  </si>
  <si>
    <t>Angol, Francia B2</t>
  </si>
  <si>
    <r>
      <t xml:space="preserve">2 </t>
    </r>
    <r>
      <rPr>
        <sz val="11"/>
        <color rgb="FFFF0000"/>
        <rFont val="Calibri"/>
        <family val="2"/>
        <charset val="238"/>
        <scheme val="minor"/>
      </rPr>
      <t>(3-szor szerepel az IIA-ben)</t>
    </r>
  </si>
  <si>
    <t>Iasi</t>
  </si>
  <si>
    <t>Universitatea Nationala de Arte George Enescu din Iasi</t>
  </si>
  <si>
    <t>RO IASI01</t>
  </si>
  <si>
    <t>Felicia Balan</t>
  </si>
  <si>
    <t>erasmus.arteiasi.ro@gmail.com</t>
  </si>
  <si>
    <t>0210  Arts</t>
  </si>
  <si>
    <t>összesen 4 fő az alábbi tudományterületekre:
Economics
Management and administration
Marketing and advertising
Biological and related sciences
Mathematics and statistics
Information and Communication Technologies (ICTs)
Language acquisition</t>
  </si>
  <si>
    <t>Uniwersytet Slaski w Katowicach</t>
  </si>
  <si>
    <t>PL KATOWIC01</t>
  </si>
  <si>
    <t>Marta Koziarz</t>
  </si>
  <si>
    <t>marta.koziarz@us.edu.pl</t>
  </si>
  <si>
    <t>0111 Education</t>
  </si>
  <si>
    <t>Angol, lengyel B1</t>
  </si>
  <si>
    <t>Angol, lengyel B2</t>
  </si>
  <si>
    <t>Katowice</t>
  </si>
  <si>
    <t>BE BRUGGE11</t>
  </si>
  <si>
    <t>Katholieke Hogeschool Vives Noord</t>
  </si>
  <si>
    <t>Brugge</t>
  </si>
  <si>
    <t>Holland, angol</t>
  </si>
  <si>
    <t>Holland B2, angol B1</t>
  </si>
  <si>
    <t>Alma Mater Studiorum - Universita di Bologna</t>
  </si>
  <si>
    <t>Bologna</t>
  </si>
  <si>
    <t>I BOLOGNA01</t>
  </si>
  <si>
    <t>annalisa.furia@unibo.it</t>
  </si>
  <si>
    <t>Annalisa Furia</t>
  </si>
  <si>
    <t>022 Humanities (except languages)</t>
  </si>
  <si>
    <t>Olasz, angol</t>
  </si>
  <si>
    <t>Olasz A2, angol B2</t>
  </si>
  <si>
    <t>02 Film and communication studies
02 Hungarian literary department - Theatre studies</t>
  </si>
  <si>
    <t>3 fő: Film and communication studies</t>
  </si>
  <si>
    <t>Film and communication studies: 1
Hungarian literary department - Theatre studies: 1</t>
  </si>
  <si>
    <t>Kiutazó
student studies keretszám (fő)</t>
  </si>
  <si>
    <t>Kiutazó oktatói keretszám (fő)</t>
  </si>
  <si>
    <t>Kiutazó student traineeship
(szakmai gyakorlat) keretszám (fő)</t>
  </si>
  <si>
    <t>Kiutazó személyzeti keretszám (fő)</t>
  </si>
  <si>
    <t>Nancy</t>
  </si>
  <si>
    <t>Université de Lorraine</t>
  </si>
  <si>
    <t>F NANCY43</t>
  </si>
  <si>
    <t xml:space="preserve">   Francia</t>
  </si>
  <si>
    <t>Francia B1</t>
  </si>
  <si>
    <t>Francia B2</t>
  </si>
  <si>
    <t>drie-mobilite-contact@univ-lorraine.fr</t>
  </si>
  <si>
    <t>0311 Economics
054 Mathematics and Statistics
061 Computer Sciences</t>
  </si>
  <si>
    <t>Economics: EQF 6, EQF 7
EQF 6: Mathematics and Statistics,
Computer Sciences</t>
  </si>
  <si>
    <t>Economics: 2
2 fő: Mathematics and Statistics, Computer Sciences</t>
  </si>
  <si>
    <t>Augsburg</t>
  </si>
  <si>
    <t>Hochschule Augsburg</t>
  </si>
  <si>
    <t>D AUGSBUR02</t>
  </si>
  <si>
    <t>Sonja Nieto</t>
  </si>
  <si>
    <t>international@hs-augsburg.de</t>
  </si>
  <si>
    <t>Erasmus+ bilateriális szerződések</t>
  </si>
  <si>
    <t>TR RIZE01</t>
  </si>
  <si>
    <t>Recep Tayyip Erdogan Universitesi</t>
  </si>
  <si>
    <t>Yasemin Tutar</t>
  </si>
  <si>
    <t>erasmus@erdogan.edu.tr</t>
  </si>
  <si>
    <t>Rize</t>
  </si>
  <si>
    <t>0413 Business administration</t>
  </si>
  <si>
    <t>(fogadható: 2 fő)</t>
  </si>
  <si>
    <t>0215 Music and performing arts
0213 Fine arts</t>
  </si>
  <si>
    <t>Music and performing arts: 2
Fine arts: 2</t>
  </si>
  <si>
    <t>Felber Ursula</t>
  </si>
  <si>
    <t>0111 Education science
0215 Music and performing arts</t>
  </si>
  <si>
    <t>Education science: 2 fő</t>
  </si>
  <si>
    <t>Education science: 2 fő
Music and performing arts: 2 fő</t>
  </si>
  <si>
    <t>Ankara</t>
  </si>
  <si>
    <t>Bilkent Universitesi Vakif</t>
  </si>
  <si>
    <t>TR ANKARA07</t>
  </si>
  <si>
    <t>Usak</t>
  </si>
  <si>
    <t>ibrahim.uz@usak.edu.tr</t>
  </si>
  <si>
    <t>Ibrahim Uz</t>
  </si>
  <si>
    <t>University of Usak</t>
  </si>
  <si>
    <t>TR USAK01</t>
  </si>
  <si>
    <t>0410 Business and administration
0312 Political sciences and civics
0111 Education science
1014 Sports
0529 Environment
0313 Psychology</t>
  </si>
  <si>
    <r>
      <t>Universit</t>
    </r>
    <r>
      <rPr>
        <sz val="11"/>
        <color theme="1"/>
        <rFont val="Calibri"/>
        <family val="2"/>
        <charset val="238"/>
      </rPr>
      <t>à</t>
    </r>
    <r>
      <rPr>
        <sz val="11"/>
        <color theme="1"/>
        <rFont val="Calibri"/>
        <family val="2"/>
        <charset val="238"/>
        <scheme val="minor"/>
      </rPr>
      <t xml:space="preserve"> degli Studi di Foggia</t>
    </r>
  </si>
  <si>
    <t>Foggia</t>
  </si>
  <si>
    <t>I FOGGIA03</t>
  </si>
  <si>
    <t>giulio.esposito@unifg.it
valentina.difrancesco@unifg.it</t>
  </si>
  <si>
    <t>Giulio Esposito
Valentina Di Francesco</t>
  </si>
  <si>
    <t>0311 Economics
0111 Education science
1014 Sports</t>
  </si>
  <si>
    <t>Economics: 3
Education science: 7
Sports: 2</t>
  </si>
  <si>
    <t>Sports: 1
Economics/Education science: 1</t>
  </si>
  <si>
    <t>Udine</t>
  </si>
  <si>
    <t>University of Udine</t>
  </si>
  <si>
    <t>I UDINE01</t>
  </si>
  <si>
    <t>Olasz, Angol (master és posztgraduális)</t>
  </si>
  <si>
    <t>080 Agriculture (Viticulture and Enology, Engeneering)</t>
  </si>
  <si>
    <t>Olasz, Angol B2</t>
  </si>
  <si>
    <t>Claudia Schileo</t>
  </si>
  <si>
    <t>claudia.schileo@uniud.it; iss@uniud.it</t>
  </si>
  <si>
    <t>EQF 6, EQF 7, EQF  8</t>
  </si>
  <si>
    <t>Fachhochschule Burgenland Gmbh</t>
  </si>
  <si>
    <t>A EISENST02</t>
  </si>
  <si>
    <t>0222 History and archaeology
0410 Business and administration</t>
  </si>
  <si>
    <t>2 (2x szerepel)</t>
  </si>
  <si>
    <t>Split</t>
  </si>
  <si>
    <t>Sveuciliste u Splitu</t>
  </si>
  <si>
    <t>HR SPLIT01</t>
  </si>
  <si>
    <t>Porto</t>
  </si>
  <si>
    <t>Universidade Portucalense Infante D Henrique-Cooperativa de Ensino Superior Crl</t>
  </si>
  <si>
    <t>P PORTO07</t>
  </si>
  <si>
    <t>Susana Correira da Silva</t>
  </si>
  <si>
    <t>ri@upt.pt; susanas@upt.pt</t>
  </si>
  <si>
    <t>Ana Cosic</t>
  </si>
  <si>
    <t>acosic@unist.hr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</si>
</sst>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238"/>
      <scheme val="minor"/>
    </font>
    <font>
      <b/>
      <sz val="11"/>
      <color theme="1"/>
      <name val="Calibri"/>
      <family val="2"/>
      <charset val="238"/>
      <scheme val="minor"/>
    </font>
    <font>
      <b/>
      <sz val="26"/>
      <color theme="1"/>
      <name val="Calibri"/>
      <family val="2"/>
      <charset val="238"/>
      <scheme val="minor"/>
    </font>
    <font>
      <u/>
      <sz val="11"/>
      <color theme="10"/>
      <name val="Calibri"/>
      <family val="2"/>
      <charset val="238"/>
      <scheme val="minor"/>
    </font>
    <font>
      <sz val="11"/>
      <name val="Calibri"/>
      <family val="2"/>
      <charset val="238"/>
      <scheme val="minor"/>
    </font>
    <font>
      <b/>
      <sz val="9"/>
      <color indexed="81"/>
      <name val="Tahoma"/>
      <family val="2"/>
      <charset val="238"/>
    </font>
    <font>
      <sz val="11"/>
      <color rgb="FF000000"/>
      <name val="Calibri"/>
      <family val="2"/>
      <charset val="238"/>
      <scheme val="minor"/>
    </font>
    <font>
      <sz val="11"/>
      <color theme="1"/>
      <name val="Calibri"/>
      <family val="2"/>
      <charset val="238"/>
    </font>
    <font>
      <sz val="10.9"/>
      <color theme="1"/>
      <name val="Calibri"/>
      <family val="2"/>
      <charset val="238"/>
    </font>
    <font>
      <u/>
      <sz val="11"/>
      <color theme="1"/>
      <name val="Calibri"/>
      <family val="2"/>
      <charset val="238"/>
      <scheme val="minor"/>
    </font>
    <font>
      <sz val="10"/>
      <color rgb="FF000000"/>
      <name val="UbuntuRegular"/>
    </font>
    <font>
      <sz val="11"/>
      <color rgb="FFFF0000"/>
      <name val="Calibri"/>
      <family val="2"/>
      <charset val="238"/>
      <scheme val="minor"/>
    </font>
  </fonts>
  <fills count="4">
    <fill>
      <patternFill patternType="none"/>
    </fill>
    <fill>
      <patternFill patternType="gray125"/>
    </fill>
    <fill>
      <patternFill patternType="solid">
        <fgColor theme="0" tint="-0.24994659260841701"/>
        <bgColor indexed="64"/>
      </patternFill>
    </fill>
    <fill>
      <patternFill patternType="solid">
        <fgColor theme="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medium">
        <color auto="1"/>
      </right>
      <top/>
      <bottom/>
      <diagonal/>
    </border>
    <border>
      <left style="medium">
        <color auto="1"/>
      </left>
      <right style="thin">
        <color auto="1"/>
      </right>
      <top/>
      <bottom/>
      <diagonal/>
    </border>
    <border>
      <left/>
      <right/>
      <top style="medium">
        <color auto="1"/>
      </top>
      <bottom style="medium">
        <color auto="1"/>
      </bottom>
      <diagonal/>
    </border>
    <border>
      <left/>
      <right/>
      <top style="thin">
        <color auto="1"/>
      </top>
      <bottom/>
      <diagonal/>
    </border>
    <border>
      <left style="medium">
        <color auto="1"/>
      </left>
      <right style="medium">
        <color auto="1"/>
      </right>
      <top style="thin">
        <color auto="1"/>
      </top>
      <bottom style="thin">
        <color auto="1"/>
      </bottom>
      <diagonal/>
    </border>
    <border>
      <left style="thin">
        <color auto="1"/>
      </left>
      <right style="thin">
        <color auto="1"/>
      </right>
      <top/>
      <bottom style="medium">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s>
  <cellStyleXfs count="2">
    <xf numFmtId="0" fontId="0" fillId="0" borderId="0"/>
    <xf numFmtId="0" fontId="3" fillId="0" borderId="0" applyNumberFormat="0" applyFill="0" applyBorder="0" applyAlignment="0" applyProtection="0"/>
  </cellStyleXfs>
  <cellXfs count="218">
    <xf numFmtId="0" fontId="0" fillId="0" borderId="0" xfId="0"/>
    <xf numFmtId="0" fontId="0" fillId="0" borderId="0" xfId="0" applyFill="1" applyBorder="1" applyAlignment="1">
      <alignment horizontal="center" vertical="center"/>
    </xf>
    <xf numFmtId="0" fontId="0" fillId="0" borderId="0" xfId="0" applyFill="1"/>
    <xf numFmtId="0" fontId="0" fillId="0" borderId="0" xfId="0" applyFill="1" applyAlignment="1">
      <alignment vertical="center"/>
    </xf>
    <xf numFmtId="0" fontId="0" fillId="0" borderId="0" xfId="0" applyFill="1" applyBorder="1" applyAlignment="1">
      <alignment horizontal="center" vertical="center" wrapText="1"/>
    </xf>
    <xf numFmtId="0" fontId="0" fillId="0" borderId="0" xfId="0" applyFill="1" applyBorder="1"/>
    <xf numFmtId="0" fontId="1"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0" borderId="1" xfId="1"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vertical="center"/>
    </xf>
    <xf numFmtId="0" fontId="0" fillId="0" borderId="9" xfId="0" applyFill="1" applyBorder="1" applyAlignment="1">
      <alignment horizontal="center"/>
    </xf>
    <xf numFmtId="0" fontId="0" fillId="0" borderId="1" xfId="0" applyFill="1" applyBorder="1" applyAlignment="1">
      <alignment horizontal="center"/>
    </xf>
    <xf numFmtId="0" fontId="0" fillId="0" borderId="9" xfId="0" applyFill="1" applyBorder="1" applyAlignment="1">
      <alignment horizontal="center" wrapText="1"/>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wrapText="1"/>
    </xf>
    <xf numFmtId="0" fontId="0" fillId="0" borderId="13" xfId="0" applyBorder="1" applyAlignment="1">
      <alignment horizontal="center" vertical="center"/>
    </xf>
    <xf numFmtId="0" fontId="0" fillId="0" borderId="9" xfId="0" applyFill="1" applyBorder="1" applyAlignment="1">
      <alignment horizontal="center" vertical="center" wrapText="1"/>
    </xf>
    <xf numFmtId="0" fontId="0" fillId="0" borderId="9" xfId="0" applyFill="1" applyBorder="1" applyAlignment="1">
      <alignment horizontal="center" vertical="top" wrapText="1"/>
    </xf>
    <xf numFmtId="0" fontId="1" fillId="2" borderId="17"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ill="1" applyBorder="1" applyAlignment="1">
      <alignment horizontal="center" vertical="center"/>
    </xf>
    <xf numFmtId="0" fontId="1" fillId="2" borderId="21"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22" xfId="0" applyFill="1" applyBorder="1" applyAlignment="1">
      <alignment horizontal="center" vertical="center"/>
    </xf>
    <xf numFmtId="0" fontId="0" fillId="0" borderId="23" xfId="0" applyFont="1" applyFill="1" applyBorder="1" applyAlignment="1">
      <alignment horizontal="center" vertical="center"/>
    </xf>
    <xf numFmtId="0" fontId="0" fillId="0" borderId="23" xfId="0" applyFill="1" applyBorder="1" applyAlignment="1">
      <alignment horizontal="center" vertical="center"/>
    </xf>
    <xf numFmtId="0" fontId="0" fillId="0" borderId="1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8" xfId="0" applyFill="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vertical="center"/>
    </xf>
    <xf numFmtId="0" fontId="0" fillId="0" borderId="12" xfId="0" applyFill="1" applyBorder="1" applyAlignment="1">
      <alignment horizontal="center" vertical="top" wrapText="1"/>
    </xf>
    <xf numFmtId="0" fontId="0" fillId="0" borderId="10" xfId="0" applyFill="1" applyBorder="1" applyAlignment="1">
      <alignment horizontal="center" vertical="center" wrapText="1"/>
    </xf>
    <xf numFmtId="0" fontId="0" fillId="0" borderId="1" xfId="0" applyBorder="1" applyAlignment="1">
      <alignment horizontal="center" vertical="center"/>
    </xf>
    <xf numFmtId="0" fontId="6" fillId="0" borderId="10" xfId="0" applyFont="1" applyBorder="1" applyAlignment="1">
      <alignment horizontal="center" wrapText="1"/>
    </xf>
    <xf numFmtId="0" fontId="0" fillId="0" borderId="12" xfId="0" applyBorder="1" applyAlignment="1">
      <alignment horizontal="center" vertical="center"/>
    </xf>
    <xf numFmtId="0" fontId="1" fillId="2" borderId="24"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1" applyFill="1" applyBorder="1" applyAlignment="1">
      <alignment horizontal="center"/>
    </xf>
    <xf numFmtId="0" fontId="0" fillId="0" borderId="12" xfId="0" applyFont="1" applyBorder="1" applyAlignment="1">
      <alignment horizontal="center" vertical="center"/>
    </xf>
    <xf numFmtId="0" fontId="0" fillId="0" borderId="1" xfId="0" applyBorder="1" applyAlignment="1">
      <alignment horizontal="center" vertical="center" wrapText="1"/>
    </xf>
    <xf numFmtId="0" fontId="6" fillId="0" borderId="23" xfId="0" applyFont="1" applyBorder="1" applyAlignment="1">
      <alignment horizontal="center" vertical="center" wrapText="1"/>
    </xf>
    <xf numFmtId="0" fontId="3" fillId="0" borderId="12" xfId="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wrapText="1"/>
    </xf>
    <xf numFmtId="0" fontId="0" fillId="0" borderId="11" xfId="0" applyFill="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9"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10" xfId="0" applyFill="1" applyBorder="1" applyAlignment="1">
      <alignment horizontal="center" wrapText="1"/>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9"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wrapText="1"/>
    </xf>
    <xf numFmtId="0" fontId="0" fillId="0" borderId="27" xfId="0" applyFill="1" applyBorder="1" applyAlignment="1">
      <alignment horizontal="center" vertical="center"/>
    </xf>
    <xf numFmtId="0" fontId="0" fillId="0" borderId="27" xfId="0" applyFont="1" applyFill="1" applyBorder="1" applyAlignment="1">
      <alignment horizontal="center" vertical="center" wrapText="1"/>
    </xf>
    <xf numFmtId="0" fontId="0" fillId="0" borderId="14" xfId="0" applyBorder="1" applyAlignment="1">
      <alignment horizontal="center" vertical="center" wrapText="1"/>
    </xf>
    <xf numFmtId="0" fontId="6" fillId="0" borderId="2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1" fillId="0" borderId="13" xfId="0" applyFont="1" applyBorder="1" applyAlignment="1">
      <alignment horizontal="center" vertical="center"/>
    </xf>
    <xf numFmtId="0" fontId="0" fillId="0" borderId="1" xfId="0" applyFill="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0"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6" xfId="0" applyFill="1" applyBorder="1" applyAlignment="1">
      <alignment horizontal="center" vertical="top" wrapText="1"/>
    </xf>
    <xf numFmtId="0" fontId="3" fillId="0" borderId="12" xfId="1" applyFill="1" applyBorder="1" applyAlignment="1">
      <alignment horizontal="center" vertical="center" wrapText="1"/>
    </xf>
    <xf numFmtId="0" fontId="0" fillId="0" borderId="1" xfId="0" applyFill="1"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1" xfId="0" applyFill="1" applyBorder="1" applyAlignment="1">
      <alignment horizontal="center" vertical="center"/>
    </xf>
    <xf numFmtId="0" fontId="0" fillId="0" borderId="11" xfId="0" applyFont="1" applyBorder="1" applyAlignment="1">
      <alignment horizontal="center" vertical="center"/>
    </xf>
    <xf numFmtId="0" fontId="0" fillId="0" borderId="2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1" xfId="0"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6" xfId="0" applyBorder="1" applyAlignment="1">
      <alignment horizontal="center" vertical="center"/>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5" xfId="0" applyFill="1" applyBorder="1" applyAlignment="1">
      <alignment horizontal="center" vertical="center" wrapText="1"/>
    </xf>
    <xf numFmtId="0" fontId="7" fillId="0" borderId="13" xfId="0" applyFont="1" applyBorder="1" applyAlignment="1">
      <alignment horizontal="center" vertical="center"/>
    </xf>
    <xf numFmtId="0" fontId="3" fillId="0" borderId="13" xfId="1" applyFill="1" applyBorder="1" applyAlignment="1">
      <alignment horizontal="center" vertical="center"/>
    </xf>
    <xf numFmtId="0" fontId="0" fillId="0" borderId="13" xfId="0" applyFont="1" applyBorder="1" applyAlignment="1">
      <alignment horizontal="center" vertical="center"/>
    </xf>
    <xf numFmtId="0" fontId="0" fillId="0" borderId="2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14" xfId="0" applyFill="1" applyBorder="1" applyAlignment="1">
      <alignment horizontal="center" vertical="top" wrapText="1"/>
    </xf>
    <xf numFmtId="0" fontId="3" fillId="0" borderId="11" xfId="1" applyFill="1" applyBorder="1" applyAlignment="1">
      <alignment horizontal="center"/>
    </xf>
    <xf numFmtId="0" fontId="0" fillId="0" borderId="14" xfId="0" applyFont="1" applyFill="1" applyBorder="1" applyAlignment="1">
      <alignment horizontal="center" vertical="center" wrapText="1"/>
    </xf>
    <xf numFmtId="0" fontId="3" fillId="0" borderId="12" xfId="1" applyFill="1" applyBorder="1" applyAlignment="1">
      <alignment horizontal="center"/>
    </xf>
    <xf numFmtId="0" fontId="0" fillId="0" borderId="11" xfId="0" applyFill="1" applyBorder="1" applyAlignment="1">
      <alignment horizontal="center"/>
    </xf>
    <xf numFmtId="0" fontId="0" fillId="0" borderId="11" xfId="0" applyBorder="1" applyAlignment="1">
      <alignment horizontal="center" vertical="center" wrapText="1"/>
    </xf>
    <xf numFmtId="0" fontId="0" fillId="0" borderId="12" xfId="0" applyFont="1" applyFill="1" applyBorder="1" applyAlignment="1">
      <alignment horizontal="center" vertical="center" wrapText="1"/>
    </xf>
    <xf numFmtId="0" fontId="0" fillId="0" borderId="27" xfId="0" applyFill="1" applyBorder="1" applyAlignment="1">
      <alignment horizontal="center"/>
    </xf>
    <xf numFmtId="0" fontId="0" fillId="0" borderId="14" xfId="0" applyFill="1" applyBorder="1" applyAlignment="1">
      <alignment horizontal="center" wrapText="1"/>
    </xf>
    <xf numFmtId="0" fontId="0" fillId="0" borderId="37" xfId="0" applyFill="1" applyBorder="1" applyAlignment="1">
      <alignment horizontal="center" vertical="center" wrapText="1"/>
    </xf>
    <xf numFmtId="0" fontId="0"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1" fillId="2" borderId="36"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27" xfId="0" applyFill="1" applyBorder="1" applyAlignment="1">
      <alignment horizontal="center" vertical="top" wrapText="1"/>
    </xf>
    <xf numFmtId="0" fontId="0" fillId="0" borderId="27" xfId="0" applyFill="1" applyBorder="1" applyAlignment="1">
      <alignment horizontal="center" wrapText="1"/>
    </xf>
    <xf numFmtId="0" fontId="0" fillId="0" borderId="14" xfId="0" applyFill="1" applyBorder="1" applyAlignment="1">
      <alignment horizontal="center"/>
    </xf>
    <xf numFmtId="0" fontId="0" fillId="0" borderId="2" xfId="0" applyFill="1" applyBorder="1" applyAlignment="1">
      <alignment horizontal="center"/>
    </xf>
    <xf numFmtId="0" fontId="0" fillId="0" borderId="2" xfId="0" applyFill="1" applyBorder="1" applyAlignment="1">
      <alignment horizontal="center" wrapText="1"/>
    </xf>
    <xf numFmtId="0" fontId="6" fillId="0" borderId="38" xfId="0" applyFont="1" applyBorder="1" applyAlignment="1">
      <alignment horizontal="center" vertical="center" wrapText="1"/>
    </xf>
    <xf numFmtId="0" fontId="0" fillId="0" borderId="31" xfId="0" applyFill="1" applyBorder="1" applyAlignment="1">
      <alignment horizontal="center"/>
    </xf>
    <xf numFmtId="0" fontId="0" fillId="0" borderId="10" xfId="0" applyFill="1" applyBorder="1" applyAlignment="1">
      <alignment horizontal="center"/>
    </xf>
    <xf numFmtId="0" fontId="0" fillId="0" borderId="15" xfId="0" applyBorder="1" applyAlignment="1">
      <alignment horizontal="center" vertical="center"/>
    </xf>
    <xf numFmtId="0" fontId="0" fillId="0" borderId="35" xfId="0" applyBorder="1" applyAlignment="1">
      <alignment horizontal="center" vertical="center"/>
    </xf>
    <xf numFmtId="0" fontId="0" fillId="3" borderId="12" xfId="0" applyFill="1" applyBorder="1" applyAlignment="1">
      <alignment horizontal="center"/>
    </xf>
    <xf numFmtId="0" fontId="0" fillId="0" borderId="31" xfId="0" applyFill="1" applyBorder="1" applyAlignment="1">
      <alignment horizontal="center" vertical="center"/>
    </xf>
    <xf numFmtId="0" fontId="0" fillId="0" borderId="1" xfId="0" applyFill="1" applyBorder="1" applyAlignment="1">
      <alignment horizontal="center" vertical="center"/>
    </xf>
    <xf numFmtId="0" fontId="0" fillId="0" borderId="31" xfId="0" applyFill="1" applyBorder="1" applyAlignment="1">
      <alignment horizontal="center" vertical="center"/>
    </xf>
    <xf numFmtId="0" fontId="0" fillId="0" borderId="27"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6" xfId="0" applyBorder="1" applyAlignment="1">
      <alignment horizontal="center"/>
    </xf>
    <xf numFmtId="0" fontId="0" fillId="0" borderId="42" xfId="0" applyFont="1" applyFill="1" applyBorder="1" applyAlignment="1">
      <alignment horizontal="center" vertical="center"/>
    </xf>
    <xf numFmtId="0" fontId="0" fillId="0" borderId="42" xfId="0" applyFill="1" applyBorder="1" applyAlignment="1">
      <alignment horizontal="center" vertical="center" wrapText="1"/>
    </xf>
    <xf numFmtId="0" fontId="0" fillId="0" borderId="42" xfId="0" applyFill="1" applyBorder="1" applyAlignment="1">
      <alignment horizontal="center" vertical="center"/>
    </xf>
    <xf numFmtId="0" fontId="4" fillId="0" borderId="42" xfId="0" applyFont="1" applyFill="1" applyBorder="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44" xfId="0" applyFill="1" applyBorder="1" applyAlignment="1">
      <alignment horizontal="center" wrapText="1"/>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3" xfId="0" applyFill="1" applyBorder="1" applyAlignment="1">
      <alignment horizontal="center" vertical="center" wrapText="1"/>
    </xf>
    <xf numFmtId="0" fontId="0" fillId="0" borderId="12" xfId="0" applyFill="1" applyBorder="1" applyAlignment="1">
      <alignment horizontal="center" vertical="center"/>
    </xf>
    <xf numFmtId="0" fontId="0" fillId="0" borderId="31" xfId="0"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1" xfId="0" applyFill="1" applyBorder="1" applyAlignment="1">
      <alignment horizontal="center" vertical="center"/>
    </xf>
    <xf numFmtId="0" fontId="0" fillId="0" borderId="35" xfId="0" applyFill="1" applyBorder="1" applyAlignment="1">
      <alignment horizontal="center" vertical="center"/>
    </xf>
    <xf numFmtId="0" fontId="0" fillId="0" borderId="13" xfId="0" applyFill="1" applyBorder="1" applyAlignment="1">
      <alignment horizontal="center" vertical="center"/>
    </xf>
    <xf numFmtId="0" fontId="0" fillId="0" borderId="32" xfId="0" applyFont="1" applyFill="1" applyBorder="1" applyAlignment="1">
      <alignment horizontal="center" vertical="center"/>
    </xf>
    <xf numFmtId="0" fontId="0" fillId="0" borderId="12" xfId="0" applyBorder="1" applyAlignment="1">
      <alignment horizontal="center" vertical="center"/>
    </xf>
    <xf numFmtId="0" fontId="1" fillId="2" borderId="36" xfId="0" applyFont="1" applyFill="1" applyBorder="1" applyAlignment="1">
      <alignment horizontal="center" vertical="center"/>
    </xf>
    <xf numFmtId="0" fontId="0" fillId="0" borderId="36" xfId="0" applyBorder="1" applyAlignment="1"/>
    <xf numFmtId="0" fontId="0" fillId="2" borderId="4" xfId="0" applyFill="1" applyBorder="1" applyAlignment="1">
      <alignment horizontal="center" vertical="center"/>
    </xf>
    <xf numFmtId="0" fontId="0" fillId="2" borderId="4" xfId="0" applyFill="1" applyBorder="1" applyAlignment="1">
      <alignment horizontal="center"/>
    </xf>
    <xf numFmtId="0" fontId="1" fillId="2" borderId="5" xfId="0" applyFont="1" applyFill="1" applyBorder="1" applyAlignment="1">
      <alignment horizontal="center" vertical="center"/>
    </xf>
    <xf numFmtId="0" fontId="0" fillId="0" borderId="36" xfId="0" applyBorder="1" applyAlignment="1">
      <alignment horizontal="center"/>
    </xf>
    <xf numFmtId="0" fontId="0" fillId="0" borderId="24" xfId="0" applyBorder="1" applyAlignment="1">
      <alignment horizontal="center"/>
    </xf>
    <xf numFmtId="0" fontId="0" fillId="2" borderId="5" xfId="0" applyFill="1"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horizontal="center" vertical="center"/>
    </xf>
    <xf numFmtId="0" fontId="0" fillId="0" borderId="11" xfId="0" applyFont="1" applyFill="1" applyBorder="1" applyAlignment="1">
      <alignment horizontal="center" vertical="center"/>
    </xf>
    <xf numFmtId="0" fontId="0" fillId="0" borderId="11" xfId="0" applyFill="1" applyBorder="1" applyAlignment="1">
      <alignment horizontal="center" vertical="center"/>
    </xf>
    <xf numFmtId="0" fontId="0" fillId="0" borderId="13" xfId="0" applyBorder="1" applyAlignment="1">
      <alignment horizontal="center"/>
    </xf>
    <xf numFmtId="0" fontId="0" fillId="0" borderId="12" xfId="0" applyBorder="1" applyAlignment="1">
      <alignment horizontal="center"/>
    </xf>
    <xf numFmtId="0" fontId="1" fillId="0" borderId="13" xfId="0" applyFont="1" applyFill="1"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0" borderId="13" xfId="0" applyFill="1" applyBorder="1" applyAlignment="1">
      <alignment horizontal="center" vertical="center"/>
    </xf>
    <xf numFmtId="0" fontId="1" fillId="0" borderId="41" xfId="0" applyFont="1" applyFill="1"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1" fillId="0" borderId="32" xfId="0" applyFont="1" applyBorder="1" applyAlignment="1">
      <alignment horizontal="center" vertical="center"/>
    </xf>
    <xf numFmtId="0" fontId="0" fillId="0" borderId="39" xfId="0" applyBorder="1" applyAlignment="1">
      <alignment horizontal="center" vertical="center"/>
    </xf>
    <xf numFmtId="0" fontId="0" fillId="2" borderId="5" xfId="0" applyFill="1" applyBorder="1" applyAlignment="1">
      <alignment horizontal="center"/>
    </xf>
    <xf numFmtId="0" fontId="2" fillId="0" borderId="2" xfId="0" applyFont="1" applyFill="1" applyBorder="1" applyAlignment="1">
      <alignment horizontal="center"/>
    </xf>
    <xf numFmtId="0" fontId="2" fillId="0" borderId="0" xfId="0" applyFont="1" applyFill="1" applyBorder="1" applyAlignment="1">
      <alignment horizontal="center"/>
    </xf>
    <xf numFmtId="0" fontId="1" fillId="0" borderId="6"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31" xfId="0" applyFill="1" applyBorder="1" applyAlignment="1">
      <alignment horizontal="center" vertical="center"/>
    </xf>
    <xf numFmtId="0" fontId="0" fillId="0" borderId="13" xfId="0" applyFont="1" applyBorder="1" applyAlignment="1">
      <alignment horizontal="center" vertical="center"/>
    </xf>
    <xf numFmtId="0" fontId="0"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27"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0" fillId="0" borderId="26" xfId="0" applyFill="1" applyBorder="1" applyAlignment="1">
      <alignment horizontal="center" vertical="center"/>
    </xf>
  </cellXfs>
  <cellStyles count="2">
    <cellStyle name="Hivatkozás" xfId="1" builtinId="8"/>
    <cellStyle name="Normál" xfId="0" builtinId="0"/>
  </cellStyles>
  <dxfs count="0"/>
  <tableStyles count="0" defaultTableStyle="TableStyleMedium2" defaultPivotStyle="PivotStyleLight16"/>
  <colors>
    <mruColors>
      <color rgb="FF7DDDFF"/>
      <color rgb="FF73E7C9"/>
      <color rgb="FF9EE6B1"/>
      <color rgb="FF83E9B4"/>
      <color rgb="FFC8A5E3"/>
      <color rgb="FFBD92DE"/>
      <color rgb="FFB07BD7"/>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o@nhlstenden.com" TargetMode="External"/><Relationship Id="rId13" Type="http://schemas.openxmlformats.org/officeDocument/2006/relationships/hyperlink" Target="mailto:vdomjanovic@unios.hr,&#160;+38531224171" TargetMode="External"/><Relationship Id="rId3" Type="http://schemas.openxmlformats.org/officeDocument/2006/relationships/hyperlink" Target="mailto:konstantinas.kurzevas@vdu.lt" TargetMode="External"/><Relationship Id="rId7" Type="http://schemas.openxmlformats.org/officeDocument/2006/relationships/hyperlink" Target="mailto:novotnaz@jcu.cz" TargetMode="External"/><Relationship Id="rId12" Type="http://schemas.openxmlformats.org/officeDocument/2006/relationships/hyperlink" Target="mailto:pattolino@unisa.it" TargetMode="External"/><Relationship Id="rId2" Type="http://schemas.openxmlformats.org/officeDocument/2006/relationships/hyperlink" Target="mailto:philippine.henry@univ-reims.fr" TargetMode="External"/><Relationship Id="rId16" Type="http://schemas.openxmlformats.org/officeDocument/2006/relationships/comments" Target="../comments1.xml"/><Relationship Id="rId1" Type="http://schemas.openxmlformats.org/officeDocument/2006/relationships/hyperlink" Target="mailto:sarah.winkler@uni-vechta.de" TargetMode="External"/><Relationship Id="rId6" Type="http://schemas.openxmlformats.org/officeDocument/2006/relationships/hyperlink" Target="mailto:manuela.linde@uni-erfurt.de" TargetMode="External"/><Relationship Id="rId11" Type="http://schemas.openxmlformats.org/officeDocument/2006/relationships/hyperlink" Target="mailto:fst-pole-ri@univ-lille.fr" TargetMode="External"/><Relationship Id="rId5" Type="http://schemas.openxmlformats.org/officeDocument/2006/relationships/hyperlink" Target="mailto:gonellm@uji.es" TargetMode="External"/><Relationship Id="rId15" Type="http://schemas.openxmlformats.org/officeDocument/2006/relationships/vmlDrawing" Target="../drawings/vmlDrawing1.vml"/><Relationship Id="rId10" Type="http://schemas.openxmlformats.org/officeDocument/2006/relationships/hyperlink" Target="mailto:international@eram.cat" TargetMode="External"/><Relationship Id="rId4" Type="http://schemas.openxmlformats.org/officeDocument/2006/relationships/hyperlink" Target="mailto:jkaiser@asp.krakow.pl" TargetMode="External"/><Relationship Id="rId9" Type="http://schemas.openxmlformats.org/officeDocument/2006/relationships/hyperlink" Target="mailto:internationalrelations@tilburguniversity.edu"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6"/>
  <sheetViews>
    <sheetView tabSelected="1" zoomScale="99" zoomScaleNormal="99" zoomScaleSheetLayoutView="70" workbookViewId="0">
      <selection activeCell="P31" sqref="P31"/>
    </sheetView>
  </sheetViews>
  <sheetFormatPr defaultColWidth="9.140625" defaultRowHeight="15"/>
  <cols>
    <col min="1" max="1" width="23" style="2" customWidth="1"/>
    <col min="2" max="2" width="29.140625" style="2" customWidth="1"/>
    <col min="3" max="3" width="49.28515625" style="2" customWidth="1"/>
    <col min="4" max="4" width="15.7109375" style="2" customWidth="1"/>
    <col min="5" max="5" width="62.140625" style="2" customWidth="1"/>
    <col min="6" max="6" width="41.7109375" style="2" customWidth="1"/>
    <col min="7" max="7" width="16.85546875" style="2" customWidth="1"/>
    <col min="8" max="8" width="49.7109375" style="2" customWidth="1"/>
    <col min="9" max="9" width="29.5703125" style="2" customWidth="1"/>
    <col min="10" max="10" width="42.140625" style="2" customWidth="1"/>
    <col min="11" max="11" width="14.28515625" style="2" customWidth="1"/>
    <col min="12" max="12" width="48.28515625" style="2" customWidth="1"/>
    <col min="13" max="13" width="28.140625" style="2" customWidth="1"/>
    <col min="14" max="14" width="47.85546875" style="2" customWidth="1"/>
    <col min="15" max="15" width="15.42578125" style="2" customWidth="1"/>
    <col min="16" max="16" width="35.140625" style="2" bestFit="1" customWidth="1"/>
    <col min="17" max="17" width="43" style="2" customWidth="1"/>
    <col min="18" max="18" width="43.85546875" style="2" customWidth="1"/>
    <col min="19" max="16384" width="9.140625" style="2"/>
  </cols>
  <sheetData>
    <row r="1" spans="1:18" ht="33.75">
      <c r="A1" s="203" t="s">
        <v>560</v>
      </c>
      <c r="B1" s="204"/>
      <c r="C1" s="204"/>
      <c r="D1" s="204"/>
      <c r="E1" s="204"/>
      <c r="F1" s="204"/>
      <c r="G1" s="204"/>
      <c r="H1" s="204"/>
      <c r="I1" s="204"/>
      <c r="J1" s="204"/>
      <c r="K1" s="204"/>
      <c r="L1" s="204"/>
      <c r="M1" s="204"/>
      <c r="N1" s="204"/>
      <c r="O1" s="204"/>
      <c r="P1" s="204"/>
      <c r="Q1" s="6"/>
    </row>
    <row r="2" spans="1:18" ht="15.75" thickBot="1">
      <c r="Q2" s="5"/>
      <c r="R2" s="5"/>
    </row>
    <row r="3" spans="1:18" ht="45" customHeight="1" thickBot="1">
      <c r="A3" s="15" t="s">
        <v>0</v>
      </c>
      <c r="B3" s="53" t="s">
        <v>114</v>
      </c>
      <c r="C3" s="17" t="s">
        <v>1</v>
      </c>
      <c r="D3" s="16" t="s">
        <v>3</v>
      </c>
      <c r="E3" s="136" t="s">
        <v>2</v>
      </c>
      <c r="F3" s="15" t="s">
        <v>4</v>
      </c>
      <c r="G3" s="16" t="s">
        <v>41</v>
      </c>
      <c r="H3" s="16" t="s">
        <v>541</v>
      </c>
      <c r="I3" s="17" t="s">
        <v>5</v>
      </c>
      <c r="J3" s="33" t="s">
        <v>543</v>
      </c>
      <c r="K3" s="38" t="s">
        <v>62</v>
      </c>
      <c r="L3" s="15" t="s">
        <v>542</v>
      </c>
      <c r="M3" s="17" t="s">
        <v>6</v>
      </c>
      <c r="N3" s="15" t="s">
        <v>544</v>
      </c>
      <c r="O3" s="17" t="s">
        <v>12</v>
      </c>
      <c r="P3" s="15" t="s">
        <v>7</v>
      </c>
      <c r="Q3" s="16" t="s">
        <v>16</v>
      </c>
      <c r="R3" s="6"/>
    </row>
    <row r="4" spans="1:18" ht="22.15" customHeight="1">
      <c r="A4" s="205" t="s">
        <v>8</v>
      </c>
      <c r="B4" s="174" t="s">
        <v>115</v>
      </c>
      <c r="C4" s="20" t="s">
        <v>9</v>
      </c>
      <c r="D4" s="19" t="s">
        <v>10</v>
      </c>
      <c r="E4" s="20" t="s">
        <v>454</v>
      </c>
      <c r="F4" s="21" t="s">
        <v>22</v>
      </c>
      <c r="G4" s="19" t="s">
        <v>36</v>
      </c>
      <c r="H4" s="19">
        <v>10</v>
      </c>
      <c r="I4" s="20" t="s">
        <v>89</v>
      </c>
      <c r="J4" s="34"/>
      <c r="K4" s="39"/>
      <c r="L4" s="21">
        <v>10</v>
      </c>
      <c r="M4" s="20" t="s">
        <v>89</v>
      </c>
      <c r="N4" s="21">
        <v>10</v>
      </c>
      <c r="O4" s="20" t="s">
        <v>90</v>
      </c>
      <c r="P4" s="21" t="s">
        <v>15</v>
      </c>
      <c r="Q4" s="19" t="s">
        <v>17</v>
      </c>
      <c r="R4" s="22"/>
    </row>
    <row r="5" spans="1:18" ht="31.5" customHeight="1">
      <c r="A5" s="206"/>
      <c r="B5" s="175"/>
      <c r="C5" s="26" t="s">
        <v>600</v>
      </c>
      <c r="D5" s="167" t="s">
        <v>601</v>
      </c>
      <c r="E5" s="29" t="s">
        <v>602</v>
      </c>
      <c r="F5" s="28" t="s">
        <v>22</v>
      </c>
      <c r="G5" s="167" t="s">
        <v>13</v>
      </c>
      <c r="H5" s="167" t="s">
        <v>603</v>
      </c>
      <c r="I5" s="26" t="s">
        <v>19</v>
      </c>
      <c r="J5" s="35"/>
      <c r="K5" s="40"/>
      <c r="L5" s="28">
        <v>2</v>
      </c>
      <c r="M5" s="26" t="s">
        <v>11</v>
      </c>
      <c r="N5" s="28">
        <v>2</v>
      </c>
      <c r="O5" s="26" t="s">
        <v>11</v>
      </c>
      <c r="P5" s="28"/>
      <c r="Q5" s="167"/>
      <c r="R5" s="22"/>
    </row>
    <row r="6" spans="1:18" ht="26.45" customHeight="1">
      <c r="A6" s="207"/>
      <c r="B6" s="50" t="s">
        <v>122</v>
      </c>
      <c r="C6" s="13" t="s">
        <v>33</v>
      </c>
      <c r="D6" s="8" t="s">
        <v>34</v>
      </c>
      <c r="E6" s="31" t="s">
        <v>453</v>
      </c>
      <c r="F6" s="14" t="s">
        <v>22</v>
      </c>
      <c r="G6" s="8"/>
      <c r="H6" s="8">
        <v>2</v>
      </c>
      <c r="I6" s="13"/>
      <c r="J6" s="37"/>
      <c r="K6" s="42"/>
      <c r="L6" s="14">
        <v>2</v>
      </c>
      <c r="M6" s="13"/>
      <c r="N6" s="14">
        <v>1</v>
      </c>
      <c r="O6" s="13"/>
      <c r="P6" s="14"/>
      <c r="Q6" s="8"/>
      <c r="R6" s="22"/>
    </row>
    <row r="7" spans="1:18" ht="22.15" customHeight="1" thickBot="1">
      <c r="A7" s="208"/>
      <c r="B7" s="104" t="s">
        <v>123</v>
      </c>
      <c r="C7" s="73" t="s">
        <v>433</v>
      </c>
      <c r="D7" s="95" t="s">
        <v>35</v>
      </c>
      <c r="E7" s="73" t="s">
        <v>457</v>
      </c>
      <c r="F7" s="107" t="s">
        <v>22</v>
      </c>
      <c r="G7" s="95" t="s">
        <v>13</v>
      </c>
      <c r="H7" s="95">
        <v>25</v>
      </c>
      <c r="I7" s="73" t="s">
        <v>11</v>
      </c>
      <c r="J7" s="105"/>
      <c r="K7" s="106"/>
      <c r="L7" s="107"/>
      <c r="M7" s="73"/>
      <c r="N7" s="107"/>
      <c r="O7" s="73"/>
      <c r="P7" s="107" t="s">
        <v>48</v>
      </c>
      <c r="Q7" s="95" t="s">
        <v>47</v>
      </c>
      <c r="R7" s="22"/>
    </row>
    <row r="8" spans="1:18" ht="6" customHeight="1" thickBot="1">
      <c r="A8" s="183"/>
      <c r="B8" s="184"/>
      <c r="C8" s="184"/>
      <c r="D8" s="184"/>
      <c r="E8" s="184"/>
      <c r="F8" s="184"/>
      <c r="G8" s="184"/>
      <c r="H8" s="184"/>
      <c r="I8" s="184"/>
      <c r="J8" s="184"/>
      <c r="K8" s="184"/>
      <c r="L8" s="184"/>
      <c r="M8" s="184"/>
      <c r="N8" s="184"/>
      <c r="O8" s="184"/>
      <c r="P8" s="184"/>
      <c r="Q8" s="185"/>
      <c r="R8" s="22"/>
    </row>
    <row r="9" spans="1:18" ht="22.15" customHeight="1">
      <c r="A9" s="200" t="s">
        <v>190</v>
      </c>
      <c r="B9" s="108" t="s">
        <v>527</v>
      </c>
      <c r="C9" s="20" t="s">
        <v>526</v>
      </c>
      <c r="D9" s="19" t="s">
        <v>525</v>
      </c>
      <c r="E9" s="20" t="s">
        <v>491</v>
      </c>
      <c r="F9" s="21" t="s">
        <v>71</v>
      </c>
      <c r="G9" s="19" t="s">
        <v>528</v>
      </c>
      <c r="H9" s="19">
        <v>2</v>
      </c>
      <c r="I9" s="20" t="s">
        <v>529</v>
      </c>
      <c r="J9" s="34"/>
      <c r="K9" s="39"/>
      <c r="L9" s="21">
        <v>2</v>
      </c>
      <c r="M9" s="20" t="s">
        <v>529</v>
      </c>
      <c r="N9" s="21"/>
      <c r="O9" s="20"/>
      <c r="P9" s="21"/>
      <c r="Q9" s="19"/>
      <c r="R9" s="22"/>
    </row>
    <row r="10" spans="1:18" ht="30.6" customHeight="1" thickBot="1">
      <c r="A10" s="187"/>
      <c r="B10" s="104" t="s">
        <v>192</v>
      </c>
      <c r="C10" s="73" t="s">
        <v>191</v>
      </c>
      <c r="D10" s="95" t="s">
        <v>193</v>
      </c>
      <c r="E10" s="120" t="s">
        <v>461</v>
      </c>
      <c r="F10" s="107" t="s">
        <v>71</v>
      </c>
      <c r="G10" s="110" t="s">
        <v>13</v>
      </c>
      <c r="H10" s="115" t="s">
        <v>194</v>
      </c>
      <c r="I10" s="109" t="s">
        <v>19</v>
      </c>
      <c r="J10" s="111"/>
      <c r="K10" s="112"/>
      <c r="L10" s="116" t="s">
        <v>195</v>
      </c>
      <c r="M10" s="109" t="s">
        <v>11</v>
      </c>
      <c r="N10" s="113"/>
      <c r="O10" s="109"/>
      <c r="P10" s="113"/>
      <c r="Q10" s="110"/>
      <c r="R10" s="22"/>
    </row>
    <row r="11" spans="1:18" ht="7.5" customHeight="1" thickBot="1">
      <c r="A11" s="183"/>
      <c r="B11" s="184"/>
      <c r="C11" s="184"/>
      <c r="D11" s="184"/>
      <c r="E11" s="184"/>
      <c r="F11" s="184"/>
      <c r="G11" s="184"/>
      <c r="H11" s="184"/>
      <c r="I11" s="184"/>
      <c r="J11" s="184"/>
      <c r="K11" s="184"/>
      <c r="L11" s="184"/>
      <c r="M11" s="184"/>
      <c r="N11" s="184"/>
      <c r="O11" s="184"/>
      <c r="P11" s="184"/>
      <c r="Q11" s="185"/>
      <c r="R11" s="22"/>
    </row>
    <row r="12" spans="1:18" ht="25.9" customHeight="1" thickBot="1">
      <c r="A12" s="91" t="s">
        <v>342</v>
      </c>
      <c r="B12" s="117" t="s">
        <v>345</v>
      </c>
      <c r="C12" s="109" t="s">
        <v>346</v>
      </c>
      <c r="D12" s="110" t="s">
        <v>347</v>
      </c>
      <c r="E12" s="121" t="s">
        <v>465</v>
      </c>
      <c r="F12" s="113" t="s">
        <v>22</v>
      </c>
      <c r="G12" s="110" t="s">
        <v>13</v>
      </c>
      <c r="H12" s="115">
        <v>4</v>
      </c>
      <c r="I12" s="109" t="s">
        <v>19</v>
      </c>
      <c r="J12" s="111"/>
      <c r="K12" s="112"/>
      <c r="L12" s="116">
        <v>2</v>
      </c>
      <c r="M12" s="109" t="s">
        <v>11</v>
      </c>
      <c r="N12" s="113"/>
      <c r="O12" s="109"/>
      <c r="P12" s="113" t="s">
        <v>343</v>
      </c>
      <c r="Q12" s="118" t="s">
        <v>344</v>
      </c>
      <c r="R12" s="22"/>
    </row>
    <row r="13" spans="1:18" ht="7.5" customHeight="1" thickBot="1">
      <c r="A13" s="180"/>
      <c r="B13" s="184"/>
      <c r="C13" s="184"/>
      <c r="D13" s="184"/>
      <c r="E13" s="184"/>
      <c r="F13" s="184"/>
      <c r="G13" s="184"/>
      <c r="H13" s="184"/>
      <c r="I13" s="184"/>
      <c r="J13" s="184"/>
      <c r="K13" s="184"/>
      <c r="L13" s="184"/>
      <c r="M13" s="184"/>
      <c r="N13" s="184"/>
      <c r="O13" s="184"/>
      <c r="P13" s="184"/>
      <c r="Q13" s="185"/>
      <c r="R13" s="22"/>
    </row>
    <row r="14" spans="1:18" ht="25.9" customHeight="1" thickBot="1">
      <c r="A14" s="91" t="s">
        <v>219</v>
      </c>
      <c r="B14" s="92" t="s">
        <v>220</v>
      </c>
      <c r="C14" s="109" t="s">
        <v>221</v>
      </c>
      <c r="D14" s="110" t="s">
        <v>222</v>
      </c>
      <c r="E14" s="121" t="s">
        <v>477</v>
      </c>
      <c r="F14" s="113" t="s">
        <v>71</v>
      </c>
      <c r="G14" s="110" t="s">
        <v>13</v>
      </c>
      <c r="H14" s="115">
        <v>2</v>
      </c>
      <c r="I14" s="109" t="s">
        <v>11</v>
      </c>
      <c r="J14" s="111"/>
      <c r="K14" s="112"/>
      <c r="L14" s="116">
        <v>2</v>
      </c>
      <c r="M14" s="109" t="s">
        <v>11</v>
      </c>
      <c r="N14" s="113"/>
      <c r="O14" s="109"/>
      <c r="P14" s="113" t="s">
        <v>223</v>
      </c>
      <c r="Q14" s="110" t="s">
        <v>224</v>
      </c>
      <c r="R14" s="22"/>
    </row>
    <row r="15" spans="1:18" ht="7.5" customHeight="1" thickBot="1">
      <c r="A15" s="180"/>
      <c r="B15" s="184"/>
      <c r="C15" s="184"/>
      <c r="D15" s="184"/>
      <c r="E15" s="184"/>
      <c r="F15" s="184"/>
      <c r="G15" s="184"/>
      <c r="H15" s="184"/>
      <c r="I15" s="184"/>
      <c r="J15" s="184"/>
      <c r="K15" s="184"/>
      <c r="L15" s="184"/>
      <c r="M15" s="184"/>
      <c r="N15" s="184"/>
      <c r="O15" s="184"/>
      <c r="P15" s="184"/>
      <c r="Q15" s="185"/>
      <c r="R15" s="22"/>
    </row>
    <row r="16" spans="1:18" ht="22.15" customHeight="1" thickBot="1">
      <c r="A16" s="91" t="s">
        <v>43</v>
      </c>
      <c r="B16" s="119" t="s">
        <v>124</v>
      </c>
      <c r="C16" s="109" t="s">
        <v>44</v>
      </c>
      <c r="D16" s="110" t="s">
        <v>45</v>
      </c>
      <c r="E16" s="109" t="s">
        <v>454</v>
      </c>
      <c r="F16" s="113" t="s">
        <v>28</v>
      </c>
      <c r="G16" s="110"/>
      <c r="H16" s="110">
        <v>2</v>
      </c>
      <c r="I16" s="109"/>
      <c r="J16" s="113"/>
      <c r="K16" s="109"/>
      <c r="L16" s="113">
        <v>2</v>
      </c>
      <c r="M16" s="109"/>
      <c r="N16" s="113"/>
      <c r="O16" s="109"/>
      <c r="P16" s="113" t="s">
        <v>46</v>
      </c>
      <c r="Q16" s="110" t="s">
        <v>42</v>
      </c>
      <c r="R16" s="22"/>
    </row>
    <row r="17" spans="1:18" ht="6.75" customHeight="1" thickBot="1">
      <c r="A17" s="180"/>
      <c r="B17" s="184"/>
      <c r="C17" s="184"/>
      <c r="D17" s="184"/>
      <c r="E17" s="184"/>
      <c r="F17" s="184"/>
      <c r="G17" s="184"/>
      <c r="H17" s="184"/>
      <c r="I17" s="184"/>
      <c r="J17" s="184"/>
      <c r="K17" s="184"/>
      <c r="L17" s="184"/>
      <c r="M17" s="184"/>
      <c r="N17" s="184"/>
      <c r="O17" s="184"/>
      <c r="P17" s="184"/>
      <c r="Q17" s="185"/>
      <c r="R17" s="22"/>
    </row>
    <row r="18" spans="1:18" ht="22.15" customHeight="1" thickBot="1">
      <c r="A18" s="91" t="s">
        <v>225</v>
      </c>
      <c r="B18" s="119" t="s">
        <v>226</v>
      </c>
      <c r="C18" s="109" t="s">
        <v>227</v>
      </c>
      <c r="D18" s="110" t="s">
        <v>228</v>
      </c>
      <c r="E18" s="109" t="s">
        <v>454</v>
      </c>
      <c r="F18" s="113" t="s">
        <v>22</v>
      </c>
      <c r="G18" s="110" t="s">
        <v>13</v>
      </c>
      <c r="H18" s="110">
        <v>2</v>
      </c>
      <c r="I18" s="109" t="s">
        <v>19</v>
      </c>
      <c r="J18" s="113"/>
      <c r="K18" s="109"/>
      <c r="L18" s="113">
        <v>2</v>
      </c>
      <c r="M18" s="109" t="s">
        <v>11</v>
      </c>
      <c r="N18" s="113"/>
      <c r="O18" s="109"/>
      <c r="P18" s="113" t="s">
        <v>229</v>
      </c>
      <c r="Q18" s="110" t="s">
        <v>230</v>
      </c>
      <c r="R18" s="22"/>
    </row>
    <row r="19" spans="1:18" ht="7.5" customHeight="1" thickBot="1">
      <c r="A19" s="180"/>
      <c r="B19" s="184"/>
      <c r="C19" s="184"/>
      <c r="D19" s="184"/>
      <c r="E19" s="184"/>
      <c r="F19" s="184"/>
      <c r="G19" s="184"/>
      <c r="H19" s="184"/>
      <c r="I19" s="184"/>
      <c r="J19" s="184"/>
      <c r="K19" s="184"/>
      <c r="L19" s="184"/>
      <c r="M19" s="184"/>
      <c r="N19" s="184"/>
      <c r="O19" s="184"/>
      <c r="P19" s="184"/>
      <c r="Q19" s="185"/>
      <c r="R19" s="22"/>
    </row>
    <row r="20" spans="1:18" ht="22.15" customHeight="1">
      <c r="A20" s="186" t="s">
        <v>110</v>
      </c>
      <c r="B20" s="56" t="s">
        <v>375</v>
      </c>
      <c r="C20" s="26" t="s">
        <v>374</v>
      </c>
      <c r="D20" s="27" t="s">
        <v>376</v>
      </c>
      <c r="E20" s="26" t="s">
        <v>506</v>
      </c>
      <c r="F20" s="28" t="s">
        <v>71</v>
      </c>
      <c r="G20" s="27" t="s">
        <v>507</v>
      </c>
      <c r="H20" s="27" t="s">
        <v>509</v>
      </c>
      <c r="I20" s="26" t="s">
        <v>508</v>
      </c>
      <c r="J20" s="35"/>
      <c r="K20" s="26"/>
      <c r="L20" s="28"/>
      <c r="M20" s="26"/>
      <c r="N20" s="28"/>
      <c r="O20" s="26"/>
      <c r="P20" s="28" t="s">
        <v>378</v>
      </c>
      <c r="Q20" s="27" t="s">
        <v>377</v>
      </c>
      <c r="R20" s="22"/>
    </row>
    <row r="21" spans="1:18" ht="31.9" customHeight="1">
      <c r="A21" s="186"/>
      <c r="B21" s="54" t="s">
        <v>424</v>
      </c>
      <c r="C21" s="13" t="s">
        <v>425</v>
      </c>
      <c r="D21" s="86" t="s">
        <v>426</v>
      </c>
      <c r="E21" s="31" t="s">
        <v>505</v>
      </c>
      <c r="F21" s="14" t="s">
        <v>22</v>
      </c>
      <c r="G21" s="27" t="s">
        <v>429</v>
      </c>
      <c r="H21" s="43" t="s">
        <v>430</v>
      </c>
      <c r="I21" s="26" t="s">
        <v>431</v>
      </c>
      <c r="J21" s="35"/>
      <c r="K21" s="26"/>
      <c r="L21" s="44" t="s">
        <v>430</v>
      </c>
      <c r="M21" s="26" t="s">
        <v>432</v>
      </c>
      <c r="N21" s="44" t="s">
        <v>430</v>
      </c>
      <c r="O21" s="26" t="s">
        <v>432</v>
      </c>
      <c r="P21" s="28" t="s">
        <v>427</v>
      </c>
      <c r="Q21" s="89" t="s">
        <v>428</v>
      </c>
      <c r="R21" s="22"/>
    </row>
    <row r="22" spans="1:18" ht="43.5" customHeight="1">
      <c r="A22" s="186"/>
      <c r="B22" s="96" t="s">
        <v>545</v>
      </c>
      <c r="C22" s="73" t="s">
        <v>546</v>
      </c>
      <c r="D22" s="102" t="s">
        <v>547</v>
      </c>
      <c r="E22" s="120" t="s">
        <v>552</v>
      </c>
      <c r="F22" s="122" t="s">
        <v>553</v>
      </c>
      <c r="G22" s="103" t="s">
        <v>548</v>
      </c>
      <c r="H22" s="10" t="s">
        <v>554</v>
      </c>
      <c r="I22" s="13" t="s">
        <v>549</v>
      </c>
      <c r="J22" s="37"/>
      <c r="K22" s="13"/>
      <c r="L22" s="49" t="s">
        <v>554</v>
      </c>
      <c r="M22" s="13" t="s">
        <v>550</v>
      </c>
      <c r="N22" s="49" t="s">
        <v>554</v>
      </c>
      <c r="O22" s="13" t="s">
        <v>550</v>
      </c>
      <c r="P22" s="14"/>
      <c r="Q22" s="71" t="s">
        <v>551</v>
      </c>
      <c r="R22" s="22"/>
    </row>
    <row r="23" spans="1:18" ht="22.15" customHeight="1" thickBot="1">
      <c r="A23" s="187"/>
      <c r="B23" s="96" t="s">
        <v>146</v>
      </c>
      <c r="C23" s="73" t="s">
        <v>111</v>
      </c>
      <c r="D23" s="95" t="s">
        <v>113</v>
      </c>
      <c r="E23" s="73" t="s">
        <v>459</v>
      </c>
      <c r="F23" s="107" t="s">
        <v>22</v>
      </c>
      <c r="G23" s="110" t="s">
        <v>13</v>
      </c>
      <c r="H23" s="110">
        <v>2</v>
      </c>
      <c r="I23" s="109" t="s">
        <v>19</v>
      </c>
      <c r="J23" s="111">
        <v>2</v>
      </c>
      <c r="K23" s="112" t="s">
        <v>19</v>
      </c>
      <c r="L23" s="113">
        <v>2</v>
      </c>
      <c r="M23" s="109" t="s">
        <v>11</v>
      </c>
      <c r="N23" s="113">
        <v>2</v>
      </c>
      <c r="O23" s="109" t="s">
        <v>11</v>
      </c>
      <c r="P23" s="113" t="s">
        <v>112</v>
      </c>
      <c r="Q23" s="118" t="s">
        <v>147</v>
      </c>
      <c r="R23" s="22"/>
    </row>
    <row r="24" spans="1:18" ht="7.5" customHeight="1" thickBot="1">
      <c r="A24" s="183"/>
      <c r="B24" s="184"/>
      <c r="C24" s="184"/>
      <c r="D24" s="184"/>
      <c r="E24" s="184"/>
      <c r="F24" s="184"/>
      <c r="G24" s="184"/>
      <c r="H24" s="184"/>
      <c r="I24" s="184"/>
      <c r="J24" s="184"/>
      <c r="K24" s="184"/>
      <c r="L24" s="184"/>
      <c r="M24" s="184"/>
      <c r="N24" s="184"/>
      <c r="O24" s="184"/>
      <c r="P24" s="184"/>
      <c r="Q24" s="185"/>
      <c r="R24" s="22"/>
    </row>
    <row r="25" spans="1:18" ht="22.15" customHeight="1">
      <c r="A25" s="186" t="s">
        <v>352</v>
      </c>
      <c r="B25" s="56" t="s">
        <v>411</v>
      </c>
      <c r="C25" s="26" t="s">
        <v>412</v>
      </c>
      <c r="D25" s="27" t="s">
        <v>413</v>
      </c>
      <c r="E25" s="26" t="s">
        <v>503</v>
      </c>
      <c r="F25" s="28"/>
      <c r="G25" s="27" t="s">
        <v>13</v>
      </c>
      <c r="H25" s="26"/>
      <c r="I25" s="26"/>
      <c r="J25" s="35"/>
      <c r="K25" s="40"/>
      <c r="L25" s="60">
        <v>2</v>
      </c>
      <c r="M25" s="26" t="s">
        <v>11</v>
      </c>
      <c r="N25" s="28"/>
      <c r="O25" s="26"/>
      <c r="P25" s="28" t="s">
        <v>414</v>
      </c>
      <c r="Q25" s="59" t="s">
        <v>415</v>
      </c>
      <c r="R25" s="22"/>
    </row>
    <row r="26" spans="1:18" ht="22.15" customHeight="1" thickBot="1">
      <c r="A26" s="186"/>
      <c r="B26" s="96" t="s">
        <v>353</v>
      </c>
      <c r="C26" s="73" t="s">
        <v>354</v>
      </c>
      <c r="D26" s="95" t="s">
        <v>355</v>
      </c>
      <c r="E26" s="73" t="s">
        <v>453</v>
      </c>
      <c r="F26" s="107" t="s">
        <v>22</v>
      </c>
      <c r="G26" s="110" t="s">
        <v>13</v>
      </c>
      <c r="H26" s="109">
        <v>2</v>
      </c>
      <c r="I26" s="109" t="s">
        <v>11</v>
      </c>
      <c r="J26" s="111"/>
      <c r="K26" s="112"/>
      <c r="L26" s="1">
        <v>2</v>
      </c>
      <c r="M26" s="109" t="s">
        <v>262</v>
      </c>
      <c r="N26" s="113"/>
      <c r="O26" s="109"/>
      <c r="P26" s="113" t="s">
        <v>356</v>
      </c>
      <c r="Q26" s="118" t="s">
        <v>357</v>
      </c>
      <c r="R26" s="22"/>
    </row>
    <row r="27" spans="1:18" ht="8.25" customHeight="1" thickBot="1">
      <c r="A27" s="180"/>
      <c r="B27" s="184"/>
      <c r="C27" s="184"/>
      <c r="D27" s="184"/>
      <c r="E27" s="184"/>
      <c r="F27" s="184"/>
      <c r="G27" s="184"/>
      <c r="H27" s="184"/>
      <c r="I27" s="184"/>
      <c r="J27" s="184"/>
      <c r="K27" s="184"/>
      <c r="L27" s="184"/>
      <c r="M27" s="184"/>
      <c r="N27" s="184"/>
      <c r="O27" s="184"/>
      <c r="P27" s="184"/>
      <c r="Q27" s="185"/>
      <c r="R27" s="22"/>
    </row>
    <row r="28" spans="1:18" ht="100.15" customHeight="1">
      <c r="A28" s="186" t="s">
        <v>176</v>
      </c>
      <c r="B28" s="56" t="s">
        <v>212</v>
      </c>
      <c r="C28" s="26" t="s">
        <v>213</v>
      </c>
      <c r="D28" s="27" t="s">
        <v>214</v>
      </c>
      <c r="E28" s="29" t="s">
        <v>476</v>
      </c>
      <c r="F28" s="28" t="s">
        <v>22</v>
      </c>
      <c r="G28" s="27" t="s">
        <v>13</v>
      </c>
      <c r="H28" s="26">
        <v>2</v>
      </c>
      <c r="I28" s="26" t="s">
        <v>19</v>
      </c>
      <c r="J28" s="35"/>
      <c r="K28" s="40"/>
      <c r="L28" s="29" t="s">
        <v>217</v>
      </c>
      <c r="M28" s="26" t="s">
        <v>11</v>
      </c>
      <c r="N28" s="44" t="s">
        <v>218</v>
      </c>
      <c r="O28" s="26" t="s">
        <v>11</v>
      </c>
      <c r="P28" s="28" t="s">
        <v>215</v>
      </c>
      <c r="Q28" s="59" t="s">
        <v>216</v>
      </c>
      <c r="R28" s="22"/>
    </row>
    <row r="29" spans="1:18" ht="22.15" customHeight="1">
      <c r="A29" s="187"/>
      <c r="B29" s="54" t="s">
        <v>185</v>
      </c>
      <c r="C29" s="13" t="s">
        <v>186</v>
      </c>
      <c r="D29" s="8" t="s">
        <v>187</v>
      </c>
      <c r="E29" s="13" t="s">
        <v>473</v>
      </c>
      <c r="F29" s="14" t="s">
        <v>22</v>
      </c>
      <c r="G29" s="27" t="s">
        <v>13</v>
      </c>
      <c r="H29" s="26">
        <v>2</v>
      </c>
      <c r="I29" s="26" t="s">
        <v>19</v>
      </c>
      <c r="J29" s="35"/>
      <c r="K29" s="40"/>
      <c r="L29" s="60">
        <v>2</v>
      </c>
      <c r="M29" s="26" t="s">
        <v>11</v>
      </c>
      <c r="N29" s="28"/>
      <c r="O29" s="26"/>
      <c r="P29" s="28" t="s">
        <v>188</v>
      </c>
      <c r="Q29" s="59" t="s">
        <v>189</v>
      </c>
      <c r="R29" s="22"/>
    </row>
    <row r="30" spans="1:18" ht="28.9" customHeight="1">
      <c r="A30" s="187"/>
      <c r="B30" s="54" t="s">
        <v>447</v>
      </c>
      <c r="C30" s="13" t="s">
        <v>448</v>
      </c>
      <c r="D30" s="90" t="s">
        <v>449</v>
      </c>
      <c r="E30" s="31" t="s">
        <v>452</v>
      </c>
      <c r="F30" s="14" t="str">
        <f>$F$29</f>
        <v>EQF 6, EQF 7</v>
      </c>
      <c r="G30" s="27" t="s">
        <v>13</v>
      </c>
      <c r="H30" s="26">
        <v>2</v>
      </c>
      <c r="I30" s="26" t="s">
        <v>11</v>
      </c>
      <c r="J30" s="35"/>
      <c r="K30" s="40"/>
      <c r="L30" s="60">
        <v>2</v>
      </c>
      <c r="M30" s="26" t="s">
        <v>11</v>
      </c>
      <c r="N30" s="28">
        <v>2</v>
      </c>
      <c r="O30" s="26" t="s">
        <v>11</v>
      </c>
      <c r="P30" s="28" t="s">
        <v>450</v>
      </c>
      <c r="Q30" s="59" t="s">
        <v>451</v>
      </c>
      <c r="R30" s="22"/>
    </row>
    <row r="31" spans="1:18" ht="28.9" customHeight="1">
      <c r="A31" s="187"/>
      <c r="B31" s="96" t="s">
        <v>604</v>
      </c>
      <c r="C31" s="73" t="s">
        <v>605</v>
      </c>
      <c r="D31" s="171" t="s">
        <v>606</v>
      </c>
      <c r="E31" s="120" t="s">
        <v>481</v>
      </c>
      <c r="F31" s="168" t="s">
        <v>22</v>
      </c>
      <c r="G31" s="170" t="s">
        <v>13</v>
      </c>
      <c r="H31" s="13">
        <v>2</v>
      </c>
      <c r="I31" s="13" t="s">
        <v>19</v>
      </c>
      <c r="J31" s="37">
        <v>2</v>
      </c>
      <c r="K31" s="42" t="s">
        <v>19</v>
      </c>
      <c r="L31" s="217">
        <v>2</v>
      </c>
      <c r="M31" s="42" t="s">
        <v>11</v>
      </c>
      <c r="N31" s="172">
        <v>2</v>
      </c>
      <c r="O31" s="13" t="s">
        <v>11</v>
      </c>
      <c r="P31" s="14" t="s">
        <v>612</v>
      </c>
      <c r="Q31" s="18" t="s">
        <v>613</v>
      </c>
      <c r="R31" s="22"/>
    </row>
    <row r="32" spans="1:18" ht="34.9" customHeight="1" thickBot="1">
      <c r="A32" s="187"/>
      <c r="B32" s="96" t="s">
        <v>177</v>
      </c>
      <c r="C32" s="73" t="s">
        <v>178</v>
      </c>
      <c r="D32" s="95" t="s">
        <v>179</v>
      </c>
      <c r="E32" s="120" t="s">
        <v>472</v>
      </c>
      <c r="F32" s="107" t="s">
        <v>22</v>
      </c>
      <c r="G32" s="110" t="s">
        <v>13</v>
      </c>
      <c r="H32" s="121" t="s">
        <v>182</v>
      </c>
      <c r="I32" s="121" t="s">
        <v>183</v>
      </c>
      <c r="J32" s="111"/>
      <c r="K32" s="112"/>
      <c r="L32" s="121" t="s">
        <v>184</v>
      </c>
      <c r="M32" s="109" t="s">
        <v>11</v>
      </c>
      <c r="N32" s="122" t="s">
        <v>182</v>
      </c>
      <c r="O32" s="109" t="s">
        <v>11</v>
      </c>
      <c r="P32" s="113" t="s">
        <v>180</v>
      </c>
      <c r="Q32" s="118" t="s">
        <v>181</v>
      </c>
      <c r="R32" s="22"/>
    </row>
    <row r="33" spans="1:18" ht="8.25" customHeight="1" thickBot="1">
      <c r="A33" s="183"/>
      <c r="B33" s="184"/>
      <c r="C33" s="184"/>
      <c r="D33" s="184"/>
      <c r="E33" s="184"/>
      <c r="F33" s="184"/>
      <c r="G33" s="184"/>
      <c r="H33" s="184"/>
      <c r="I33" s="184"/>
      <c r="J33" s="184"/>
      <c r="K33" s="184"/>
      <c r="L33" s="184"/>
      <c r="M33" s="184"/>
      <c r="N33" s="184"/>
      <c r="O33" s="184"/>
      <c r="P33" s="184"/>
      <c r="Q33" s="185"/>
      <c r="R33" s="22"/>
    </row>
    <row r="34" spans="1:18" ht="98.45" customHeight="1">
      <c r="A34" s="186" t="s">
        <v>49</v>
      </c>
      <c r="B34" s="56" t="s">
        <v>131</v>
      </c>
      <c r="C34" s="26" t="s">
        <v>72</v>
      </c>
      <c r="D34" s="27" t="s">
        <v>75</v>
      </c>
      <c r="E34" s="124" t="s">
        <v>462</v>
      </c>
      <c r="F34" s="28" t="s">
        <v>71</v>
      </c>
      <c r="G34" s="27" t="s">
        <v>13</v>
      </c>
      <c r="H34" s="43" t="s">
        <v>76</v>
      </c>
      <c r="I34" s="29" t="s">
        <v>77</v>
      </c>
      <c r="J34" s="45" t="s">
        <v>79</v>
      </c>
      <c r="K34" s="40" t="s">
        <v>19</v>
      </c>
      <c r="L34" s="44" t="s">
        <v>78</v>
      </c>
      <c r="M34" s="26" t="s">
        <v>11</v>
      </c>
      <c r="N34" s="44" t="s">
        <v>80</v>
      </c>
      <c r="O34" s="26" t="s">
        <v>11</v>
      </c>
      <c r="P34" s="28" t="s">
        <v>73</v>
      </c>
      <c r="Q34" s="27" t="s">
        <v>74</v>
      </c>
      <c r="R34" s="22"/>
    </row>
    <row r="35" spans="1:18" ht="55.15" customHeight="1">
      <c r="A35" s="186"/>
      <c r="B35" s="54" t="s">
        <v>133</v>
      </c>
      <c r="C35" s="31" t="s">
        <v>95</v>
      </c>
      <c r="D35" s="8" t="s">
        <v>98</v>
      </c>
      <c r="E35" s="137" t="s">
        <v>464</v>
      </c>
      <c r="F35" s="14" t="s">
        <v>71</v>
      </c>
      <c r="G35" s="27" t="s">
        <v>13</v>
      </c>
      <c r="H35" s="43" t="s">
        <v>99</v>
      </c>
      <c r="I35" s="29" t="s">
        <v>19</v>
      </c>
      <c r="J35" s="45"/>
      <c r="K35" s="40"/>
      <c r="L35" s="44" t="s">
        <v>100</v>
      </c>
      <c r="M35" s="26" t="s">
        <v>11</v>
      </c>
      <c r="N35" s="49" t="s">
        <v>99</v>
      </c>
      <c r="O35" s="26" t="s">
        <v>11</v>
      </c>
      <c r="P35" s="28" t="s">
        <v>96</v>
      </c>
      <c r="Q35" s="27" t="s">
        <v>97</v>
      </c>
      <c r="R35" s="22"/>
    </row>
    <row r="36" spans="1:18" ht="27.75" customHeight="1">
      <c r="A36" s="186"/>
      <c r="B36" s="54" t="s">
        <v>364</v>
      </c>
      <c r="C36" s="31" t="s">
        <v>363</v>
      </c>
      <c r="D36" s="80" t="s">
        <v>367</v>
      </c>
      <c r="E36" s="77" t="s">
        <v>568</v>
      </c>
      <c r="F36" s="14" t="s">
        <v>22</v>
      </c>
      <c r="G36" s="27" t="s">
        <v>13</v>
      </c>
      <c r="H36" s="43" t="s">
        <v>569</v>
      </c>
      <c r="I36" s="29" t="s">
        <v>19</v>
      </c>
      <c r="J36" s="45" t="s">
        <v>569</v>
      </c>
      <c r="K36" s="40" t="s">
        <v>19</v>
      </c>
      <c r="L36" s="44" t="s">
        <v>569</v>
      </c>
      <c r="M36" s="26" t="s">
        <v>11</v>
      </c>
      <c r="N36" s="44" t="s">
        <v>569</v>
      </c>
      <c r="O36" s="26" t="s">
        <v>11</v>
      </c>
      <c r="P36" s="28" t="s">
        <v>365</v>
      </c>
      <c r="Q36" s="27" t="s">
        <v>366</v>
      </c>
      <c r="R36" s="22"/>
    </row>
    <row r="37" spans="1:18" ht="28.9" customHeight="1">
      <c r="A37" s="187"/>
      <c r="B37" s="50" t="s">
        <v>130</v>
      </c>
      <c r="C37" s="31" t="s">
        <v>69</v>
      </c>
      <c r="D37" s="8" t="s">
        <v>70</v>
      </c>
      <c r="E37" s="31" t="s">
        <v>461</v>
      </c>
      <c r="F37" s="14" t="s">
        <v>71</v>
      </c>
      <c r="G37" s="27" t="s">
        <v>13</v>
      </c>
      <c r="H37" s="43" t="s">
        <v>194</v>
      </c>
      <c r="I37" s="26" t="s">
        <v>19</v>
      </c>
      <c r="J37" s="35"/>
      <c r="K37" s="40"/>
      <c r="L37" s="44" t="s">
        <v>81</v>
      </c>
      <c r="M37" s="26" t="s">
        <v>11</v>
      </c>
      <c r="N37" s="44" t="s">
        <v>81</v>
      </c>
      <c r="O37" s="26" t="s">
        <v>11</v>
      </c>
      <c r="P37" s="28" t="s">
        <v>67</v>
      </c>
      <c r="Q37" s="27" t="s">
        <v>68</v>
      </c>
      <c r="R37" s="22"/>
    </row>
    <row r="38" spans="1:18" ht="28.9" customHeight="1">
      <c r="A38" s="187"/>
      <c r="B38" s="94" t="s">
        <v>524</v>
      </c>
      <c r="C38" s="31" t="s">
        <v>517</v>
      </c>
      <c r="D38" s="101" t="s">
        <v>518</v>
      </c>
      <c r="E38" s="31" t="s">
        <v>521</v>
      </c>
      <c r="F38" s="14" t="s">
        <v>389</v>
      </c>
      <c r="G38" s="27" t="s">
        <v>53</v>
      </c>
      <c r="H38" s="43">
        <v>2</v>
      </c>
      <c r="I38" s="26" t="s">
        <v>522</v>
      </c>
      <c r="J38" s="35"/>
      <c r="K38" s="40"/>
      <c r="L38" s="44">
        <v>2</v>
      </c>
      <c r="M38" s="26" t="s">
        <v>523</v>
      </c>
      <c r="N38" s="44"/>
      <c r="O38" s="26"/>
      <c r="P38" s="28" t="s">
        <v>519</v>
      </c>
      <c r="Q38" s="27" t="s">
        <v>520</v>
      </c>
      <c r="R38" s="22"/>
    </row>
    <row r="39" spans="1:18" ht="60" customHeight="1">
      <c r="A39" s="187"/>
      <c r="B39" s="50" t="s">
        <v>132</v>
      </c>
      <c r="C39" s="31" t="s">
        <v>91</v>
      </c>
      <c r="D39" s="8" t="s">
        <v>92</v>
      </c>
      <c r="E39" s="31" t="s">
        <v>463</v>
      </c>
      <c r="F39" s="14" t="s">
        <v>22</v>
      </c>
      <c r="G39" s="27" t="s">
        <v>13</v>
      </c>
      <c r="H39" s="43">
        <v>8</v>
      </c>
      <c r="I39" s="26" t="s">
        <v>19</v>
      </c>
      <c r="J39" s="35"/>
      <c r="K39" s="40"/>
      <c r="L39" s="44">
        <v>2</v>
      </c>
      <c r="M39" s="26" t="s">
        <v>11</v>
      </c>
      <c r="N39" s="44"/>
      <c r="O39" s="26"/>
      <c r="P39" s="28" t="s">
        <v>94</v>
      </c>
      <c r="Q39" s="27" t="s">
        <v>93</v>
      </c>
      <c r="R39" s="22"/>
    </row>
    <row r="40" spans="1:18" ht="51" customHeight="1">
      <c r="A40" s="187"/>
      <c r="B40" s="82" t="s">
        <v>396</v>
      </c>
      <c r="C40" s="31" t="s">
        <v>397</v>
      </c>
      <c r="D40" s="83" t="s">
        <v>398</v>
      </c>
      <c r="E40" s="31" t="s">
        <v>500</v>
      </c>
      <c r="F40" s="14" t="s">
        <v>22</v>
      </c>
      <c r="G40" s="27" t="s">
        <v>13</v>
      </c>
      <c r="H40" s="43">
        <v>4</v>
      </c>
      <c r="I40" s="26" t="s">
        <v>11</v>
      </c>
      <c r="J40" s="35"/>
      <c r="K40" s="40"/>
      <c r="L40" s="44">
        <v>3</v>
      </c>
      <c r="M40" s="26"/>
      <c r="N40" s="44"/>
      <c r="O40" s="26"/>
      <c r="P40" s="28"/>
      <c r="Q40" s="27"/>
      <c r="R40" s="22"/>
    </row>
    <row r="41" spans="1:18" ht="22.15" customHeight="1">
      <c r="A41" s="187"/>
      <c r="B41" s="50" t="s">
        <v>127</v>
      </c>
      <c r="C41" s="13" t="s">
        <v>55</v>
      </c>
      <c r="D41" s="8" t="s">
        <v>56</v>
      </c>
      <c r="E41" s="13" t="s">
        <v>442</v>
      </c>
      <c r="F41" s="14" t="s">
        <v>22</v>
      </c>
      <c r="G41" s="27" t="s">
        <v>13</v>
      </c>
      <c r="H41" s="47">
        <v>2</v>
      </c>
      <c r="I41" s="26" t="s">
        <v>11</v>
      </c>
      <c r="J41" s="35"/>
      <c r="K41" s="40"/>
      <c r="L41" s="28">
        <v>3</v>
      </c>
      <c r="M41" s="26" t="s">
        <v>11</v>
      </c>
      <c r="N41" s="28">
        <v>1</v>
      </c>
      <c r="O41" s="26" t="s">
        <v>11</v>
      </c>
      <c r="P41" s="28"/>
      <c r="Q41" s="27" t="s">
        <v>54</v>
      </c>
      <c r="R41" s="22"/>
    </row>
    <row r="42" spans="1:18" ht="132" customHeight="1">
      <c r="A42" s="187"/>
      <c r="B42" s="30" t="s">
        <v>125</v>
      </c>
      <c r="C42" s="73" t="s">
        <v>52</v>
      </c>
      <c r="D42" s="8" t="s">
        <v>50</v>
      </c>
      <c r="E42" s="32" t="s">
        <v>458</v>
      </c>
      <c r="F42" s="14" t="s">
        <v>22</v>
      </c>
      <c r="G42" s="27" t="s">
        <v>53</v>
      </c>
      <c r="H42" s="48" t="s">
        <v>85</v>
      </c>
      <c r="I42" s="26" t="s">
        <v>19</v>
      </c>
      <c r="J42" s="35"/>
      <c r="K42" s="40"/>
      <c r="L42" s="44" t="s">
        <v>516</v>
      </c>
      <c r="M42" s="26" t="s">
        <v>11</v>
      </c>
      <c r="N42" s="28">
        <v>2</v>
      </c>
      <c r="O42" s="26" t="s">
        <v>11</v>
      </c>
      <c r="P42" s="28" t="s">
        <v>126</v>
      </c>
      <c r="Q42" s="27" t="s">
        <v>51</v>
      </c>
      <c r="R42" s="22"/>
    </row>
    <row r="43" spans="1:18" ht="67.5" customHeight="1">
      <c r="A43" s="187"/>
      <c r="B43" s="64" t="s">
        <v>271</v>
      </c>
      <c r="C43" s="13" t="s">
        <v>272</v>
      </c>
      <c r="D43" s="8" t="s">
        <v>273</v>
      </c>
      <c r="E43" s="31" t="s">
        <v>484</v>
      </c>
      <c r="F43" s="14" t="s">
        <v>22</v>
      </c>
      <c r="G43" s="27" t="s">
        <v>13</v>
      </c>
      <c r="H43" s="43" t="s">
        <v>274</v>
      </c>
      <c r="I43" s="26" t="s">
        <v>19</v>
      </c>
      <c r="J43" s="35"/>
      <c r="K43" s="40"/>
      <c r="L43" s="44" t="s">
        <v>275</v>
      </c>
      <c r="M43" s="26" t="s">
        <v>11</v>
      </c>
      <c r="N43" s="28">
        <v>2</v>
      </c>
      <c r="O43" s="26" t="s">
        <v>11</v>
      </c>
      <c r="P43" s="28" t="s">
        <v>276</v>
      </c>
      <c r="Q43" s="59" t="s">
        <v>277</v>
      </c>
      <c r="R43" s="22"/>
    </row>
    <row r="44" spans="1:18" ht="31.9" customHeight="1">
      <c r="A44" s="187"/>
      <c r="B44" s="63" t="s">
        <v>129</v>
      </c>
      <c r="C44" s="85" t="s">
        <v>64</v>
      </c>
      <c r="D44" s="8" t="s">
        <v>63</v>
      </c>
      <c r="E44" s="32" t="s">
        <v>460</v>
      </c>
      <c r="F44" s="14" t="s">
        <v>22</v>
      </c>
      <c r="G44" s="27" t="s">
        <v>13</v>
      </c>
      <c r="H44" s="43" t="s">
        <v>82</v>
      </c>
      <c r="I44" s="26" t="s">
        <v>19</v>
      </c>
      <c r="J44" s="35"/>
      <c r="K44" s="40"/>
      <c r="L44" s="44" t="s">
        <v>83</v>
      </c>
      <c r="M44" s="26" t="s">
        <v>11</v>
      </c>
      <c r="N44" s="44" t="s">
        <v>82</v>
      </c>
      <c r="O44" s="26" t="s">
        <v>11</v>
      </c>
      <c r="P44" s="28" t="s">
        <v>65</v>
      </c>
      <c r="Q44" s="27" t="s">
        <v>66</v>
      </c>
      <c r="R44" s="22"/>
    </row>
    <row r="45" spans="1:18" ht="59.45" customHeight="1">
      <c r="A45" s="187"/>
      <c r="B45" s="81" t="s">
        <v>392</v>
      </c>
      <c r="C45" s="85" t="s">
        <v>393</v>
      </c>
      <c r="D45" s="83" t="s">
        <v>394</v>
      </c>
      <c r="E45" s="31" t="s">
        <v>438</v>
      </c>
      <c r="F45" s="14" t="s">
        <v>395</v>
      </c>
      <c r="G45" s="27" t="s">
        <v>53</v>
      </c>
      <c r="H45" s="43" t="s">
        <v>436</v>
      </c>
      <c r="I45" s="29" t="s">
        <v>437</v>
      </c>
      <c r="J45" s="35"/>
      <c r="K45" s="40"/>
      <c r="L45" s="44" t="s">
        <v>434</v>
      </c>
      <c r="M45" s="29" t="s">
        <v>435</v>
      </c>
      <c r="N45" s="44"/>
      <c r="O45" s="26"/>
      <c r="P45" s="28"/>
      <c r="Q45" s="27"/>
      <c r="R45" s="22"/>
    </row>
    <row r="46" spans="1:18" ht="27" customHeight="1">
      <c r="A46" s="187"/>
      <c r="B46" s="81" t="s">
        <v>386</v>
      </c>
      <c r="C46" s="85" t="s">
        <v>387</v>
      </c>
      <c r="D46" s="83" t="s">
        <v>388</v>
      </c>
      <c r="E46" s="31" t="s">
        <v>499</v>
      </c>
      <c r="F46" s="14" t="s">
        <v>389</v>
      </c>
      <c r="G46" s="27" t="s">
        <v>13</v>
      </c>
      <c r="H46" s="43">
        <v>2</v>
      </c>
      <c r="I46" s="26" t="s">
        <v>11</v>
      </c>
      <c r="J46" s="35"/>
      <c r="K46" s="40"/>
      <c r="L46" s="44" t="s">
        <v>390</v>
      </c>
      <c r="M46" s="26" t="s">
        <v>391</v>
      </c>
      <c r="N46" s="44"/>
      <c r="O46" s="26"/>
      <c r="P46" s="28"/>
      <c r="Q46" s="27"/>
      <c r="R46" s="22"/>
    </row>
    <row r="47" spans="1:18" ht="31.9" customHeight="1" thickBot="1">
      <c r="A47" s="187"/>
      <c r="B47" s="92" t="s">
        <v>319</v>
      </c>
      <c r="C47" s="73" t="s">
        <v>320</v>
      </c>
      <c r="D47" s="95" t="s">
        <v>321</v>
      </c>
      <c r="E47" s="120" t="s">
        <v>493</v>
      </c>
      <c r="F47" s="107" t="s">
        <v>322</v>
      </c>
      <c r="G47" s="110" t="s">
        <v>13</v>
      </c>
      <c r="H47" s="115">
        <v>2</v>
      </c>
      <c r="I47" s="109" t="s">
        <v>11</v>
      </c>
      <c r="J47" s="111"/>
      <c r="K47" s="112"/>
      <c r="L47" s="116">
        <v>1</v>
      </c>
      <c r="M47" s="109" t="s">
        <v>11</v>
      </c>
      <c r="N47" s="116"/>
      <c r="O47" s="109"/>
      <c r="P47" s="113" t="s">
        <v>323</v>
      </c>
      <c r="Q47" s="110" t="s">
        <v>324</v>
      </c>
      <c r="R47" s="22"/>
    </row>
    <row r="48" spans="1:18" ht="8.25" customHeight="1" thickBot="1">
      <c r="A48" s="183"/>
      <c r="B48" s="184"/>
      <c r="C48" s="184"/>
      <c r="D48" s="184"/>
      <c r="E48" s="184"/>
      <c r="F48" s="184"/>
      <c r="G48" s="184"/>
      <c r="H48" s="184"/>
      <c r="I48" s="184"/>
      <c r="J48" s="184"/>
      <c r="K48" s="184"/>
      <c r="L48" s="184"/>
      <c r="M48" s="184"/>
      <c r="N48" s="184"/>
      <c r="O48" s="184"/>
      <c r="P48" s="184"/>
      <c r="Q48" s="185"/>
      <c r="R48" s="22"/>
    </row>
    <row r="49" spans="1:18" ht="162.6" customHeight="1">
      <c r="A49" s="186" t="s">
        <v>256</v>
      </c>
      <c r="B49" s="93" t="s">
        <v>257</v>
      </c>
      <c r="C49" s="26" t="s">
        <v>258</v>
      </c>
      <c r="D49" s="27" t="s">
        <v>259</v>
      </c>
      <c r="E49" s="124" t="s">
        <v>482</v>
      </c>
      <c r="F49" s="44" t="s">
        <v>265</v>
      </c>
      <c r="G49" s="27" t="s">
        <v>13</v>
      </c>
      <c r="H49" s="43" t="s">
        <v>260</v>
      </c>
      <c r="I49" s="26" t="s">
        <v>11</v>
      </c>
      <c r="J49" s="35"/>
      <c r="K49" s="40"/>
      <c r="L49" s="44" t="s">
        <v>261</v>
      </c>
      <c r="M49" s="26" t="s">
        <v>262</v>
      </c>
      <c r="N49" s="44"/>
      <c r="O49" s="26"/>
      <c r="P49" s="28" t="s">
        <v>263</v>
      </c>
      <c r="Q49" s="59" t="s">
        <v>264</v>
      </c>
      <c r="R49" s="22"/>
    </row>
    <row r="50" spans="1:18" ht="48.6" customHeight="1" thickBot="1">
      <c r="A50" s="187"/>
      <c r="B50" s="104" t="s">
        <v>266</v>
      </c>
      <c r="C50" s="73" t="s">
        <v>267</v>
      </c>
      <c r="D50" s="95" t="s">
        <v>270</v>
      </c>
      <c r="E50" s="138" t="s">
        <v>483</v>
      </c>
      <c r="F50" s="122" t="s">
        <v>71</v>
      </c>
      <c r="G50" s="110" t="s">
        <v>13</v>
      </c>
      <c r="H50" s="115">
        <v>6</v>
      </c>
      <c r="I50" s="109" t="s">
        <v>19</v>
      </c>
      <c r="J50" s="111">
        <v>6</v>
      </c>
      <c r="K50" s="112" t="s">
        <v>19</v>
      </c>
      <c r="L50" s="116">
        <v>6</v>
      </c>
      <c r="M50" s="109" t="s">
        <v>11</v>
      </c>
      <c r="N50" s="116"/>
      <c r="O50" s="109"/>
      <c r="P50" s="113" t="s">
        <v>268</v>
      </c>
      <c r="Q50" s="118" t="s">
        <v>269</v>
      </c>
      <c r="R50" s="22"/>
    </row>
    <row r="51" spans="1:18" ht="7.5" customHeight="1" thickBot="1">
      <c r="A51" s="178"/>
      <c r="B51" s="179"/>
      <c r="C51" s="179"/>
      <c r="D51" s="179"/>
      <c r="E51" s="179"/>
      <c r="F51" s="179"/>
      <c r="G51" s="179"/>
      <c r="H51" s="179"/>
      <c r="I51" s="179"/>
      <c r="J51" s="179"/>
      <c r="K51" s="179"/>
      <c r="L51" s="179"/>
      <c r="M51" s="179"/>
      <c r="N51" s="179"/>
      <c r="O51" s="179"/>
      <c r="P51" s="179"/>
      <c r="Q51" s="179"/>
      <c r="R51" s="22"/>
    </row>
    <row r="52" spans="1:18" ht="15.75" customHeight="1">
      <c r="A52" s="200" t="s">
        <v>21</v>
      </c>
      <c r="B52" s="148" t="s">
        <v>555</v>
      </c>
      <c r="C52" s="148" t="s">
        <v>556</v>
      </c>
      <c r="D52" s="148" t="s">
        <v>557</v>
      </c>
      <c r="E52" s="159" t="s">
        <v>497</v>
      </c>
      <c r="F52" s="160"/>
      <c r="G52" s="148"/>
      <c r="H52" s="148"/>
      <c r="I52" s="159"/>
      <c r="J52" s="160"/>
      <c r="K52" s="159"/>
      <c r="L52" s="160">
        <v>2</v>
      </c>
      <c r="M52" s="159" t="s">
        <v>339</v>
      </c>
      <c r="N52" s="160">
        <v>2</v>
      </c>
      <c r="O52" s="159" t="s">
        <v>339</v>
      </c>
      <c r="P52" s="160" t="s">
        <v>558</v>
      </c>
      <c r="Q52" s="148" t="s">
        <v>559</v>
      </c>
      <c r="R52" s="22"/>
    </row>
    <row r="53" spans="1:18" ht="43.9" customHeight="1">
      <c r="A53" s="187"/>
      <c r="B53" s="93" t="s">
        <v>334</v>
      </c>
      <c r="C53" s="26" t="s">
        <v>335</v>
      </c>
      <c r="D53" s="27" t="s">
        <v>336</v>
      </c>
      <c r="E53" s="124" t="s">
        <v>495</v>
      </c>
      <c r="F53" s="44" t="s">
        <v>22</v>
      </c>
      <c r="G53" s="43" t="s">
        <v>39</v>
      </c>
      <c r="H53" s="124" t="s">
        <v>338</v>
      </c>
      <c r="I53" s="43" t="s">
        <v>337</v>
      </c>
      <c r="J53" s="35"/>
      <c r="K53" s="40"/>
      <c r="L53" s="124" t="s">
        <v>338</v>
      </c>
      <c r="M53" s="26" t="s">
        <v>339</v>
      </c>
      <c r="N53" s="44"/>
      <c r="O53" s="26"/>
      <c r="P53" s="28" t="s">
        <v>340</v>
      </c>
      <c r="Q53" s="59" t="s">
        <v>341</v>
      </c>
      <c r="R53" s="22"/>
    </row>
    <row r="54" spans="1:18" ht="32.450000000000003" customHeight="1">
      <c r="A54" s="187"/>
      <c r="B54" s="87" t="s">
        <v>407</v>
      </c>
      <c r="C54" s="13" t="s">
        <v>408</v>
      </c>
      <c r="D54" s="86" t="s">
        <v>409</v>
      </c>
      <c r="E54" s="32" t="s">
        <v>571</v>
      </c>
      <c r="F54" s="49" t="s">
        <v>22</v>
      </c>
      <c r="G54" s="43" t="s">
        <v>39</v>
      </c>
      <c r="H54" s="31" t="s">
        <v>572</v>
      </c>
      <c r="I54" s="29" t="s">
        <v>410</v>
      </c>
      <c r="J54" s="45"/>
      <c r="K54" s="40"/>
      <c r="L54" s="88" t="s">
        <v>573</v>
      </c>
      <c r="M54" s="26" t="s">
        <v>410</v>
      </c>
      <c r="N54" s="44" t="s">
        <v>572</v>
      </c>
      <c r="O54" s="26" t="s">
        <v>410</v>
      </c>
      <c r="P54" s="44" t="s">
        <v>570</v>
      </c>
      <c r="Q54" s="59"/>
      <c r="R54" s="22"/>
    </row>
    <row r="55" spans="1:18">
      <c r="A55" s="187"/>
      <c r="B55" s="9" t="s">
        <v>116</v>
      </c>
      <c r="C55" s="23" t="s">
        <v>20</v>
      </c>
      <c r="D55" s="8" t="s">
        <v>24</v>
      </c>
      <c r="E55" s="70" t="s">
        <v>455</v>
      </c>
      <c r="F55" s="14" t="s">
        <v>22</v>
      </c>
      <c r="G55" s="8" t="s">
        <v>14</v>
      </c>
      <c r="H55" s="8" t="s">
        <v>40</v>
      </c>
      <c r="I55" s="12"/>
      <c r="J55" s="36"/>
      <c r="K55" s="41"/>
      <c r="L55" s="14">
        <v>0</v>
      </c>
      <c r="M55" s="13"/>
      <c r="N55" s="14">
        <v>0</v>
      </c>
      <c r="O55" s="13"/>
      <c r="P55" s="14" t="s">
        <v>23</v>
      </c>
      <c r="Q55" s="24" t="s">
        <v>18</v>
      </c>
      <c r="R55" s="5"/>
    </row>
    <row r="56" spans="1:18" ht="30">
      <c r="A56" s="187"/>
      <c r="B56" s="9" t="s">
        <v>402</v>
      </c>
      <c r="C56" s="13" t="s">
        <v>403</v>
      </c>
      <c r="D56" s="83" t="s">
        <v>404</v>
      </c>
      <c r="E56" s="70" t="s">
        <v>502</v>
      </c>
      <c r="F56" s="14" t="s">
        <v>405</v>
      </c>
      <c r="G56" s="83" t="s">
        <v>39</v>
      </c>
      <c r="H56" s="83">
        <v>3</v>
      </c>
      <c r="I56" s="12" t="s">
        <v>11</v>
      </c>
      <c r="J56" s="36"/>
      <c r="K56" s="41"/>
      <c r="L56" s="14">
        <v>1</v>
      </c>
      <c r="M56" s="13" t="s">
        <v>406</v>
      </c>
      <c r="N56" s="14"/>
      <c r="O56" s="13"/>
      <c r="P56" s="14"/>
      <c r="Q56" s="24"/>
      <c r="R56" s="5"/>
    </row>
    <row r="57" spans="1:18">
      <c r="A57" s="187"/>
      <c r="B57" s="54" t="s">
        <v>117</v>
      </c>
      <c r="C57" s="70" t="s">
        <v>25</v>
      </c>
      <c r="D57" s="8" t="s">
        <v>26</v>
      </c>
      <c r="E57" s="23" t="s">
        <v>454</v>
      </c>
      <c r="F57" s="14" t="s">
        <v>28</v>
      </c>
      <c r="G57" s="8" t="s">
        <v>39</v>
      </c>
      <c r="H57" s="8" t="s">
        <v>37</v>
      </c>
      <c r="I57" s="13"/>
      <c r="J57" s="37"/>
      <c r="K57" s="42"/>
      <c r="L57" s="14" t="s">
        <v>38</v>
      </c>
      <c r="M57" s="13"/>
      <c r="N57" s="14">
        <v>0</v>
      </c>
      <c r="O57" s="13"/>
      <c r="P57" s="14" t="s">
        <v>27</v>
      </c>
      <c r="Q57" s="55" t="s">
        <v>118</v>
      </c>
      <c r="R57" s="5"/>
    </row>
    <row r="58" spans="1:18" ht="30.75" thickBot="1">
      <c r="A58" s="201"/>
      <c r="B58" s="119" t="s">
        <v>231</v>
      </c>
      <c r="C58" s="97" t="s">
        <v>232</v>
      </c>
      <c r="D58" s="95" t="s">
        <v>233</v>
      </c>
      <c r="E58" s="139" t="s">
        <v>478</v>
      </c>
      <c r="F58" s="107" t="s">
        <v>22</v>
      </c>
      <c r="G58" s="95" t="s">
        <v>13</v>
      </c>
      <c r="H58" s="95">
        <v>2</v>
      </c>
      <c r="I58" s="73" t="s">
        <v>19</v>
      </c>
      <c r="J58" s="105"/>
      <c r="K58" s="106"/>
      <c r="L58" s="107">
        <v>2</v>
      </c>
      <c r="M58" s="73" t="s">
        <v>11</v>
      </c>
      <c r="N58" s="107">
        <v>2</v>
      </c>
      <c r="O58" s="73" t="s">
        <v>11</v>
      </c>
      <c r="P58" s="107" t="s">
        <v>234</v>
      </c>
      <c r="Q58" s="125" t="s">
        <v>235</v>
      </c>
      <c r="R58" s="5"/>
    </row>
    <row r="59" spans="1:18" ht="8.25" customHeight="1" thickBot="1">
      <c r="A59" s="180"/>
      <c r="B59" s="181"/>
      <c r="C59" s="181"/>
      <c r="D59" s="181"/>
      <c r="E59" s="181"/>
      <c r="F59" s="181"/>
      <c r="G59" s="181"/>
      <c r="H59" s="181"/>
      <c r="I59" s="181"/>
      <c r="J59" s="181"/>
      <c r="K59" s="181"/>
      <c r="L59" s="181"/>
      <c r="M59" s="181"/>
      <c r="N59" s="181"/>
      <c r="O59" s="181"/>
      <c r="P59" s="181"/>
      <c r="Q59" s="182"/>
      <c r="R59" s="5"/>
    </row>
    <row r="60" spans="1:18">
      <c r="A60" s="186" t="s">
        <v>101</v>
      </c>
      <c r="B60" s="56" t="s">
        <v>531</v>
      </c>
      <c r="C60" s="126" t="s">
        <v>530</v>
      </c>
      <c r="D60" s="27" t="s">
        <v>532</v>
      </c>
      <c r="E60" s="132" t="s">
        <v>535</v>
      </c>
      <c r="F60" s="28" t="s">
        <v>405</v>
      </c>
      <c r="G60" s="27" t="s">
        <v>536</v>
      </c>
      <c r="H60" s="27">
        <v>2</v>
      </c>
      <c r="I60" s="26" t="s">
        <v>537</v>
      </c>
      <c r="J60" s="35"/>
      <c r="K60" s="40"/>
      <c r="L60" s="28">
        <v>1</v>
      </c>
      <c r="M60" s="26" t="s">
        <v>537</v>
      </c>
      <c r="N60" s="28"/>
      <c r="O60" s="26"/>
      <c r="P60" s="28" t="s">
        <v>534</v>
      </c>
      <c r="Q60" s="127" t="s">
        <v>533</v>
      </c>
      <c r="R60" s="5"/>
    </row>
    <row r="61" spans="1:18" ht="30">
      <c r="A61" s="187"/>
      <c r="B61" s="56" t="s">
        <v>149</v>
      </c>
      <c r="C61" s="70" t="s">
        <v>148</v>
      </c>
      <c r="D61" s="8" t="s">
        <v>152</v>
      </c>
      <c r="E61" s="23" t="s">
        <v>469</v>
      </c>
      <c r="F61" s="14" t="s">
        <v>22</v>
      </c>
      <c r="G61" s="8" t="s">
        <v>86</v>
      </c>
      <c r="H61" s="8">
        <v>2</v>
      </c>
      <c r="I61" s="13" t="s">
        <v>19</v>
      </c>
      <c r="J61" s="37"/>
      <c r="K61" s="42"/>
      <c r="L61" s="14">
        <v>2</v>
      </c>
      <c r="M61" s="13" t="s">
        <v>153</v>
      </c>
      <c r="N61" s="14">
        <v>2</v>
      </c>
      <c r="O61" s="13" t="s">
        <v>153</v>
      </c>
      <c r="P61" s="14" t="s">
        <v>150</v>
      </c>
      <c r="Q61" s="55" t="s">
        <v>151</v>
      </c>
      <c r="R61" s="5"/>
    </row>
    <row r="62" spans="1:18" ht="45">
      <c r="A62" s="187"/>
      <c r="B62" s="56" t="s">
        <v>236</v>
      </c>
      <c r="C62" s="70" t="s">
        <v>237</v>
      </c>
      <c r="D62" s="8" t="s">
        <v>238</v>
      </c>
      <c r="E62" s="31" t="s">
        <v>479</v>
      </c>
      <c r="F62" s="49" t="s">
        <v>239</v>
      </c>
      <c r="G62" s="8" t="s">
        <v>13</v>
      </c>
      <c r="H62" s="10" t="s">
        <v>240</v>
      </c>
      <c r="I62" s="13" t="s">
        <v>19</v>
      </c>
      <c r="J62" s="37"/>
      <c r="K62" s="42"/>
      <c r="L62" s="49" t="s">
        <v>241</v>
      </c>
      <c r="M62" s="13" t="s">
        <v>11</v>
      </c>
      <c r="N62" s="14" t="s">
        <v>242</v>
      </c>
      <c r="O62" s="13" t="s">
        <v>11</v>
      </c>
      <c r="P62" s="14" t="s">
        <v>243</v>
      </c>
      <c r="Q62" s="18" t="s">
        <v>244</v>
      </c>
      <c r="R62" s="5"/>
    </row>
    <row r="63" spans="1:18" ht="45">
      <c r="A63" s="187"/>
      <c r="B63" s="56" t="s">
        <v>584</v>
      </c>
      <c r="C63" s="70" t="s">
        <v>583</v>
      </c>
      <c r="D63" s="150" t="s">
        <v>585</v>
      </c>
      <c r="E63" s="31" t="s">
        <v>588</v>
      </c>
      <c r="F63" s="49" t="s">
        <v>22</v>
      </c>
      <c r="G63" s="150" t="s">
        <v>13</v>
      </c>
      <c r="H63" s="10" t="s">
        <v>589</v>
      </c>
      <c r="I63" s="13" t="s">
        <v>19</v>
      </c>
      <c r="J63" s="37"/>
      <c r="K63" s="42"/>
      <c r="L63" s="49" t="s">
        <v>590</v>
      </c>
      <c r="M63" s="13" t="s">
        <v>11</v>
      </c>
      <c r="N63" s="14"/>
      <c r="O63" s="13"/>
      <c r="P63" s="49" t="s">
        <v>587</v>
      </c>
      <c r="Q63" s="71" t="s">
        <v>586</v>
      </c>
      <c r="R63" s="5"/>
    </row>
    <row r="64" spans="1:18">
      <c r="A64" s="187"/>
      <c r="B64" s="56" t="s">
        <v>160</v>
      </c>
      <c r="C64" s="70" t="s">
        <v>159</v>
      </c>
      <c r="D64" s="8" t="s">
        <v>161</v>
      </c>
      <c r="E64" s="23" t="s">
        <v>469</v>
      </c>
      <c r="F64" s="14" t="s">
        <v>22</v>
      </c>
      <c r="G64" s="8" t="s">
        <v>13</v>
      </c>
      <c r="H64" s="8">
        <v>2</v>
      </c>
      <c r="I64" s="13" t="s">
        <v>19</v>
      </c>
      <c r="J64" s="37"/>
      <c r="K64" s="42"/>
      <c r="L64" s="14">
        <v>2</v>
      </c>
      <c r="M64" s="13" t="s">
        <v>11</v>
      </c>
      <c r="N64" s="14">
        <v>2</v>
      </c>
      <c r="O64" s="13" t="s">
        <v>11</v>
      </c>
      <c r="P64" s="14" t="s">
        <v>162</v>
      </c>
      <c r="Q64" s="55" t="s">
        <v>163</v>
      </c>
      <c r="R64" s="5"/>
    </row>
    <row r="65" spans="1:18">
      <c r="A65" s="187"/>
      <c r="B65" s="56" t="s">
        <v>439</v>
      </c>
      <c r="C65" s="70" t="s">
        <v>440</v>
      </c>
      <c r="D65" s="90" t="s">
        <v>441</v>
      </c>
      <c r="E65" s="23" t="s">
        <v>442</v>
      </c>
      <c r="F65" s="14" t="str">
        <f>$F$64</f>
        <v>EQF 6, EQF 7</v>
      </c>
      <c r="G65" s="90" t="s">
        <v>443</v>
      </c>
      <c r="H65" s="90">
        <v>2</v>
      </c>
      <c r="I65" s="13" t="s">
        <v>444</v>
      </c>
      <c r="J65" s="37"/>
      <c r="K65" s="42"/>
      <c r="L65" s="14">
        <v>2</v>
      </c>
      <c r="M65" s="13" t="s">
        <v>339</v>
      </c>
      <c r="N65" s="14">
        <v>2</v>
      </c>
      <c r="O65" s="13" t="s">
        <v>11</v>
      </c>
      <c r="P65" s="14" t="s">
        <v>445</v>
      </c>
      <c r="Q65" s="55" t="s">
        <v>446</v>
      </c>
      <c r="R65" s="5"/>
    </row>
    <row r="66" spans="1:18">
      <c r="A66" s="187"/>
      <c r="B66" s="54" t="s">
        <v>591</v>
      </c>
      <c r="C66" s="152" t="s">
        <v>592</v>
      </c>
      <c r="D66" s="153" t="s">
        <v>593</v>
      </c>
      <c r="E66" s="131" t="s">
        <v>595</v>
      </c>
      <c r="F66" s="151" t="s">
        <v>599</v>
      </c>
      <c r="G66" s="153" t="s">
        <v>594</v>
      </c>
      <c r="H66" s="153">
        <v>2</v>
      </c>
      <c r="I66" s="73" t="s">
        <v>19</v>
      </c>
      <c r="J66" s="105"/>
      <c r="K66" s="106"/>
      <c r="L66" s="151">
        <v>2</v>
      </c>
      <c r="M66" s="73" t="s">
        <v>596</v>
      </c>
      <c r="N66" s="151"/>
      <c r="O66" s="73"/>
      <c r="P66" s="151" t="s">
        <v>597</v>
      </c>
      <c r="Q66" s="125" t="s">
        <v>598</v>
      </c>
      <c r="R66" s="5"/>
    </row>
    <row r="67" spans="1:18" ht="19.899999999999999" customHeight="1" thickBot="1">
      <c r="A67" s="187"/>
      <c r="B67" s="119" t="s">
        <v>134</v>
      </c>
      <c r="C67" s="97" t="s">
        <v>135</v>
      </c>
      <c r="D67" s="95" t="s">
        <v>102</v>
      </c>
      <c r="E67" s="131" t="s">
        <v>465</v>
      </c>
      <c r="F67" s="107" t="s">
        <v>22</v>
      </c>
      <c r="G67" s="95" t="s">
        <v>13</v>
      </c>
      <c r="H67" s="95">
        <v>5</v>
      </c>
      <c r="I67" s="73" t="s">
        <v>19</v>
      </c>
      <c r="J67" s="105"/>
      <c r="K67" s="106"/>
      <c r="L67" s="107">
        <v>2</v>
      </c>
      <c r="M67" s="73" t="s">
        <v>11</v>
      </c>
      <c r="N67" s="107">
        <v>2</v>
      </c>
      <c r="O67" s="73" t="s">
        <v>11</v>
      </c>
      <c r="P67" s="107" t="s">
        <v>104</v>
      </c>
      <c r="Q67" s="95" t="s">
        <v>103</v>
      </c>
      <c r="R67" s="5"/>
    </row>
    <row r="68" spans="1:18" ht="8.25" customHeight="1" thickBot="1">
      <c r="A68" s="183"/>
      <c r="B68" s="181"/>
      <c r="C68" s="181"/>
      <c r="D68" s="181"/>
      <c r="E68" s="181"/>
      <c r="F68" s="181"/>
      <c r="G68" s="181"/>
      <c r="H68" s="181"/>
      <c r="I68" s="181"/>
      <c r="J68" s="181"/>
      <c r="K68" s="181"/>
      <c r="L68" s="181"/>
      <c r="M68" s="181"/>
      <c r="N68" s="181"/>
      <c r="O68" s="181"/>
      <c r="P68" s="181"/>
      <c r="Q68" s="182"/>
      <c r="R68" s="5"/>
    </row>
    <row r="69" spans="1:18" ht="19.899999999999999" customHeight="1">
      <c r="A69" s="186" t="s">
        <v>57</v>
      </c>
      <c r="B69" s="56" t="s">
        <v>399</v>
      </c>
      <c r="C69" s="126" t="s">
        <v>400</v>
      </c>
      <c r="D69" s="27" t="s">
        <v>401</v>
      </c>
      <c r="E69" s="140" t="s">
        <v>501</v>
      </c>
      <c r="F69" s="28"/>
      <c r="G69" s="27"/>
      <c r="H69" s="27"/>
      <c r="I69" s="26"/>
      <c r="J69" s="35"/>
      <c r="K69" s="40"/>
      <c r="L69" s="28">
        <v>1</v>
      </c>
      <c r="M69" s="26"/>
      <c r="N69" s="28"/>
      <c r="O69" s="26"/>
      <c r="P69" s="28"/>
      <c r="Q69" s="27"/>
      <c r="R69" s="5"/>
    </row>
    <row r="70" spans="1:18" ht="29.25" customHeight="1">
      <c r="A70" s="186"/>
      <c r="B70" s="54" t="s">
        <v>607</v>
      </c>
      <c r="C70" s="169" t="s">
        <v>608</v>
      </c>
      <c r="D70" s="173" t="s">
        <v>609</v>
      </c>
      <c r="E70" s="141" t="s">
        <v>491</v>
      </c>
      <c r="F70" s="172" t="s">
        <v>22</v>
      </c>
      <c r="G70" s="173" t="s">
        <v>13</v>
      </c>
      <c r="H70" s="173">
        <v>2</v>
      </c>
      <c r="I70" s="109" t="s">
        <v>19</v>
      </c>
      <c r="J70" s="111"/>
      <c r="K70" s="112"/>
      <c r="L70" s="1">
        <v>2</v>
      </c>
      <c r="M70" s="109" t="s">
        <v>11</v>
      </c>
      <c r="N70" s="172">
        <v>2</v>
      </c>
      <c r="O70" s="109" t="s">
        <v>19</v>
      </c>
      <c r="P70" s="172" t="s">
        <v>610</v>
      </c>
      <c r="Q70" s="173" t="s">
        <v>611</v>
      </c>
      <c r="R70" s="5"/>
    </row>
    <row r="71" spans="1:18" ht="19.899999999999999" customHeight="1" thickBot="1">
      <c r="A71" s="186"/>
      <c r="B71" s="119" t="s">
        <v>128</v>
      </c>
      <c r="C71" s="97" t="s">
        <v>58</v>
      </c>
      <c r="D71" s="95" t="s">
        <v>59</v>
      </c>
      <c r="E71" s="131" t="s">
        <v>459</v>
      </c>
      <c r="F71" s="107" t="s">
        <v>61</v>
      </c>
      <c r="G71" s="95" t="s">
        <v>13</v>
      </c>
      <c r="H71" s="114">
        <v>2</v>
      </c>
      <c r="I71" s="73" t="s">
        <v>19</v>
      </c>
      <c r="J71" s="105" t="s">
        <v>84</v>
      </c>
      <c r="K71" s="106" t="s">
        <v>19</v>
      </c>
      <c r="L71" s="46">
        <v>2</v>
      </c>
      <c r="M71" s="73" t="s">
        <v>11</v>
      </c>
      <c r="N71" s="107">
        <v>2</v>
      </c>
      <c r="O71" s="73" t="s">
        <v>11</v>
      </c>
      <c r="P71" s="107"/>
      <c r="Q71" s="95" t="s">
        <v>60</v>
      </c>
      <c r="R71" s="5"/>
    </row>
    <row r="72" spans="1:18" ht="7.5" customHeight="1" thickBot="1">
      <c r="A72" s="180"/>
      <c r="B72" s="181"/>
      <c r="C72" s="181"/>
      <c r="D72" s="181"/>
      <c r="E72" s="181"/>
      <c r="F72" s="181"/>
      <c r="G72" s="181"/>
      <c r="H72" s="181"/>
      <c r="I72" s="181"/>
      <c r="J72" s="181"/>
      <c r="K72" s="181"/>
      <c r="L72" s="181"/>
      <c r="M72" s="181"/>
      <c r="N72" s="181"/>
      <c r="O72" s="181"/>
      <c r="P72" s="181"/>
      <c r="Q72" s="182"/>
      <c r="R72" s="5"/>
    </row>
    <row r="73" spans="1:18" ht="72.599999999999994" customHeight="1">
      <c r="A73" s="186" t="s">
        <v>105</v>
      </c>
      <c r="B73" s="210" t="s">
        <v>136</v>
      </c>
      <c r="C73" s="211" t="s">
        <v>165</v>
      </c>
      <c r="D73" s="216" t="s">
        <v>164</v>
      </c>
      <c r="E73" s="29" t="s">
        <v>471</v>
      </c>
      <c r="F73" s="45" t="s">
        <v>167</v>
      </c>
      <c r="G73" s="19" t="s">
        <v>13</v>
      </c>
      <c r="H73" s="29" t="s">
        <v>168</v>
      </c>
      <c r="I73" s="39" t="s">
        <v>19</v>
      </c>
      <c r="J73" s="35"/>
      <c r="K73" s="40"/>
      <c r="L73" s="29" t="s">
        <v>169</v>
      </c>
      <c r="M73" s="39" t="s">
        <v>11</v>
      </c>
      <c r="N73" s="44" t="s">
        <v>170</v>
      </c>
      <c r="O73" s="26" t="s">
        <v>11</v>
      </c>
      <c r="P73" s="193" t="s">
        <v>283</v>
      </c>
      <c r="Q73" s="196" t="s">
        <v>166</v>
      </c>
      <c r="R73" s="5"/>
    </row>
    <row r="74" spans="1:18" ht="19.899999999999999" customHeight="1">
      <c r="A74" s="186"/>
      <c r="B74" s="187"/>
      <c r="C74" s="212"/>
      <c r="D74" s="207"/>
      <c r="E74" s="31" t="s">
        <v>469</v>
      </c>
      <c r="F74" s="65" t="s">
        <v>28</v>
      </c>
      <c r="G74" s="8" t="s">
        <v>278</v>
      </c>
      <c r="H74" s="31">
        <v>3</v>
      </c>
      <c r="I74" s="13"/>
      <c r="J74" s="37"/>
      <c r="K74" s="42"/>
      <c r="L74" s="66">
        <v>5</v>
      </c>
      <c r="M74" s="13" t="s">
        <v>141</v>
      </c>
      <c r="N74" s="49" t="s">
        <v>279</v>
      </c>
      <c r="O74" s="13" t="s">
        <v>141</v>
      </c>
      <c r="P74" s="194"/>
      <c r="Q74" s="187"/>
      <c r="R74" s="5"/>
    </row>
    <row r="75" spans="1:18" ht="29.25" customHeight="1">
      <c r="A75" s="186"/>
      <c r="B75" s="187"/>
      <c r="C75" s="212"/>
      <c r="D75" s="207"/>
      <c r="E75" s="31" t="s">
        <v>538</v>
      </c>
      <c r="F75" s="65" t="s">
        <v>389</v>
      </c>
      <c r="G75" s="101" t="s">
        <v>278</v>
      </c>
      <c r="H75" s="31" t="s">
        <v>539</v>
      </c>
      <c r="I75" s="13" t="s">
        <v>141</v>
      </c>
      <c r="J75" s="37"/>
      <c r="K75" s="42"/>
      <c r="L75" s="66" t="s">
        <v>540</v>
      </c>
      <c r="M75" s="13" t="s">
        <v>141</v>
      </c>
      <c r="N75" s="49" t="s">
        <v>540</v>
      </c>
      <c r="O75" s="13" t="s">
        <v>141</v>
      </c>
      <c r="P75" s="194"/>
      <c r="Q75" s="187"/>
      <c r="R75" s="5"/>
    </row>
    <row r="76" spans="1:18" ht="19.899999999999999" customHeight="1">
      <c r="A76" s="186"/>
      <c r="B76" s="187"/>
      <c r="C76" s="212"/>
      <c r="D76" s="207"/>
      <c r="E76" s="31" t="s">
        <v>485</v>
      </c>
      <c r="F76" s="65" t="s">
        <v>28</v>
      </c>
      <c r="G76" s="8" t="s">
        <v>278</v>
      </c>
      <c r="H76" s="31">
        <v>3</v>
      </c>
      <c r="I76" s="13" t="s">
        <v>141</v>
      </c>
      <c r="J76" s="37">
        <v>3</v>
      </c>
      <c r="K76" s="42" t="s">
        <v>141</v>
      </c>
      <c r="L76" s="66">
        <v>3</v>
      </c>
      <c r="M76" s="13" t="s">
        <v>141</v>
      </c>
      <c r="N76" s="49" t="s">
        <v>280</v>
      </c>
      <c r="O76" s="13" t="s">
        <v>141</v>
      </c>
      <c r="P76" s="194"/>
      <c r="Q76" s="187"/>
      <c r="R76" s="5"/>
    </row>
    <row r="77" spans="1:18" ht="19.899999999999999" customHeight="1">
      <c r="A77" s="186"/>
      <c r="B77" s="187"/>
      <c r="C77" s="212"/>
      <c r="D77" s="207"/>
      <c r="E77" s="31" t="s">
        <v>486</v>
      </c>
      <c r="F77" s="65" t="s">
        <v>281</v>
      </c>
      <c r="G77" s="8" t="s">
        <v>278</v>
      </c>
      <c r="H77" s="31">
        <v>3</v>
      </c>
      <c r="I77" s="13" t="s">
        <v>141</v>
      </c>
      <c r="J77" s="37"/>
      <c r="K77" s="42"/>
      <c r="L77" s="66">
        <v>2</v>
      </c>
      <c r="M77" s="13" t="s">
        <v>141</v>
      </c>
      <c r="N77" s="49" t="s">
        <v>282</v>
      </c>
      <c r="O77" s="13" t="s">
        <v>141</v>
      </c>
      <c r="P77" s="194"/>
      <c r="Q77" s="187"/>
      <c r="R77" s="5"/>
    </row>
    <row r="78" spans="1:18" ht="19.899999999999999" customHeight="1">
      <c r="A78" s="186"/>
      <c r="B78" s="187"/>
      <c r="C78" s="212"/>
      <c r="D78" s="207"/>
      <c r="E78" s="31" t="s">
        <v>497</v>
      </c>
      <c r="F78" s="65" t="s">
        <v>22</v>
      </c>
      <c r="G78" s="150" t="s">
        <v>13</v>
      </c>
      <c r="H78" s="31">
        <v>2</v>
      </c>
      <c r="I78" s="13" t="s">
        <v>19</v>
      </c>
      <c r="J78" s="37">
        <v>2</v>
      </c>
      <c r="K78" s="42" t="s">
        <v>19</v>
      </c>
      <c r="L78" s="66">
        <v>2</v>
      </c>
      <c r="M78" s="13" t="s">
        <v>11</v>
      </c>
      <c r="N78" s="49">
        <v>2</v>
      </c>
      <c r="O78" s="13" t="s">
        <v>11</v>
      </c>
      <c r="P78" s="194"/>
      <c r="Q78" s="187"/>
      <c r="R78" s="5"/>
    </row>
    <row r="79" spans="1:18" ht="55.9" customHeight="1">
      <c r="A79" s="186"/>
      <c r="B79" s="175"/>
      <c r="C79" s="213"/>
      <c r="D79" s="207"/>
      <c r="E79" s="31" t="s">
        <v>487</v>
      </c>
      <c r="F79" s="65" t="s">
        <v>28</v>
      </c>
      <c r="G79" s="8" t="s">
        <v>278</v>
      </c>
      <c r="H79" s="31">
        <v>2</v>
      </c>
      <c r="I79" s="13" t="s">
        <v>141</v>
      </c>
      <c r="J79" s="37"/>
      <c r="K79" s="42"/>
      <c r="L79" s="66">
        <v>2</v>
      </c>
      <c r="M79" s="13" t="s">
        <v>141</v>
      </c>
      <c r="N79" s="49" t="s">
        <v>282</v>
      </c>
      <c r="O79" s="13" t="s">
        <v>141</v>
      </c>
      <c r="P79" s="195"/>
      <c r="Q79" s="175"/>
      <c r="R79" s="5"/>
    </row>
    <row r="80" spans="1:18" ht="59.45" customHeight="1">
      <c r="A80" s="186"/>
      <c r="B80" s="54" t="s">
        <v>136</v>
      </c>
      <c r="C80" s="74" t="s">
        <v>252</v>
      </c>
      <c r="D80" s="8" t="s">
        <v>253</v>
      </c>
      <c r="E80" s="31" t="s">
        <v>481</v>
      </c>
      <c r="F80" s="14" t="s">
        <v>22</v>
      </c>
      <c r="G80" s="8" t="s">
        <v>13</v>
      </c>
      <c r="H80" s="31">
        <v>4</v>
      </c>
      <c r="I80" s="13" t="s">
        <v>19</v>
      </c>
      <c r="J80" s="37"/>
      <c r="K80" s="42"/>
      <c r="L80" s="66">
        <v>2</v>
      </c>
      <c r="M80" s="13" t="s">
        <v>11</v>
      </c>
      <c r="N80" s="49"/>
      <c r="O80" s="13"/>
      <c r="P80" s="107" t="s">
        <v>254</v>
      </c>
      <c r="Q80" s="62" t="s">
        <v>255</v>
      </c>
      <c r="R80" s="5"/>
    </row>
    <row r="81" spans="1:18" ht="52.9" customHeight="1">
      <c r="A81" s="187"/>
      <c r="B81" s="54" t="s">
        <v>136</v>
      </c>
      <c r="C81" s="214" t="s">
        <v>108</v>
      </c>
      <c r="D81" s="215" t="s">
        <v>109</v>
      </c>
      <c r="E81" s="137" t="s">
        <v>466</v>
      </c>
      <c r="F81" s="49" t="s">
        <v>22</v>
      </c>
      <c r="G81" s="8" t="s">
        <v>139</v>
      </c>
      <c r="H81" s="10" t="s">
        <v>138</v>
      </c>
      <c r="I81" s="13" t="s">
        <v>19</v>
      </c>
      <c r="J81" s="37"/>
      <c r="K81" s="42"/>
      <c r="L81" s="51" t="s">
        <v>140</v>
      </c>
      <c r="M81" s="13" t="s">
        <v>141</v>
      </c>
      <c r="N81" s="49" t="s">
        <v>140</v>
      </c>
      <c r="O81" s="13" t="s">
        <v>141</v>
      </c>
      <c r="P81" s="209" t="s">
        <v>106</v>
      </c>
      <c r="Q81" s="189" t="s">
        <v>107</v>
      </c>
      <c r="R81" s="5"/>
    </row>
    <row r="82" spans="1:18" ht="19.149999999999999" customHeight="1">
      <c r="A82" s="187"/>
      <c r="B82" s="54" t="s">
        <v>142</v>
      </c>
      <c r="C82" s="211"/>
      <c r="D82" s="215"/>
      <c r="E82" s="77" t="s">
        <v>467</v>
      </c>
      <c r="F82" s="49" t="s">
        <v>71</v>
      </c>
      <c r="G82" s="8" t="s">
        <v>139</v>
      </c>
      <c r="H82" s="10">
        <v>2</v>
      </c>
      <c r="I82" s="13" t="s">
        <v>19</v>
      </c>
      <c r="J82" s="37"/>
      <c r="K82" s="42"/>
      <c r="L82" s="51">
        <v>1</v>
      </c>
      <c r="M82" s="13" t="s">
        <v>141</v>
      </c>
      <c r="N82" s="49">
        <v>1</v>
      </c>
      <c r="O82" s="13" t="s">
        <v>141</v>
      </c>
      <c r="P82" s="194"/>
      <c r="Q82" s="190"/>
      <c r="R82" s="5"/>
    </row>
    <row r="83" spans="1:18" ht="69" customHeight="1">
      <c r="A83" s="187"/>
      <c r="B83" s="57" t="s">
        <v>137</v>
      </c>
      <c r="C83" s="213"/>
      <c r="D83" s="207"/>
      <c r="E83" s="77" t="s">
        <v>468</v>
      </c>
      <c r="F83" s="49" t="s">
        <v>143</v>
      </c>
      <c r="G83" s="8" t="s">
        <v>139</v>
      </c>
      <c r="H83" s="10" t="s">
        <v>145</v>
      </c>
      <c r="I83" s="13" t="s">
        <v>19</v>
      </c>
      <c r="J83" s="37"/>
      <c r="K83" s="42"/>
      <c r="L83" s="10" t="s">
        <v>144</v>
      </c>
      <c r="M83" s="13" t="s">
        <v>141</v>
      </c>
      <c r="N83" s="49" t="s">
        <v>144</v>
      </c>
      <c r="O83" s="13" t="s">
        <v>141</v>
      </c>
      <c r="P83" s="195"/>
      <c r="Q83" s="191"/>
      <c r="R83" s="5"/>
    </row>
    <row r="84" spans="1:18" ht="69" customHeight="1">
      <c r="A84" s="187"/>
      <c r="B84" s="57" t="s">
        <v>510</v>
      </c>
      <c r="C84" s="99" t="s">
        <v>511</v>
      </c>
      <c r="D84" s="94" t="s">
        <v>512</v>
      </c>
      <c r="E84" s="77" t="s">
        <v>515</v>
      </c>
      <c r="F84" s="65" t="s">
        <v>389</v>
      </c>
      <c r="G84" s="101" t="s">
        <v>13</v>
      </c>
      <c r="H84" s="31">
        <v>2</v>
      </c>
      <c r="I84" s="13" t="s">
        <v>19</v>
      </c>
      <c r="J84" s="37"/>
      <c r="K84" s="42"/>
      <c r="L84" s="31">
        <v>2</v>
      </c>
      <c r="M84" s="13" t="s">
        <v>11</v>
      </c>
      <c r="N84" s="65">
        <v>2</v>
      </c>
      <c r="O84" s="13" t="s">
        <v>11</v>
      </c>
      <c r="P84" s="146" t="s">
        <v>513</v>
      </c>
      <c r="Q84" s="93" t="s">
        <v>514</v>
      </c>
      <c r="R84" s="5"/>
    </row>
    <row r="85" spans="1:18" ht="73.150000000000006" customHeight="1">
      <c r="A85" s="187"/>
      <c r="B85" s="57" t="s">
        <v>196</v>
      </c>
      <c r="C85" s="75" t="s">
        <v>197</v>
      </c>
      <c r="D85" s="69" t="s">
        <v>198</v>
      </c>
      <c r="E85" s="77" t="s">
        <v>474</v>
      </c>
      <c r="F85" s="143" t="s">
        <v>201</v>
      </c>
      <c r="G85" s="8" t="s">
        <v>13</v>
      </c>
      <c r="H85" s="58" t="s">
        <v>202</v>
      </c>
      <c r="I85" s="13" t="s">
        <v>19</v>
      </c>
      <c r="J85" s="37"/>
      <c r="K85" s="42"/>
      <c r="L85" s="77" t="s">
        <v>203</v>
      </c>
      <c r="M85" s="42" t="s">
        <v>11</v>
      </c>
      <c r="N85" s="78" t="s">
        <v>204</v>
      </c>
      <c r="O85" s="13" t="s">
        <v>11</v>
      </c>
      <c r="P85" s="146" t="s">
        <v>199</v>
      </c>
      <c r="Q85" s="52" t="s">
        <v>200</v>
      </c>
      <c r="R85" s="5"/>
    </row>
    <row r="86" spans="1:18" ht="73.150000000000006" customHeight="1">
      <c r="A86" s="187"/>
      <c r="B86" s="57" t="s">
        <v>142</v>
      </c>
      <c r="C86" s="75" t="s">
        <v>348</v>
      </c>
      <c r="D86" s="69" t="s">
        <v>349</v>
      </c>
      <c r="E86" s="77" t="s">
        <v>496</v>
      </c>
      <c r="F86" s="78" t="s">
        <v>71</v>
      </c>
      <c r="G86" s="8" t="s">
        <v>13</v>
      </c>
      <c r="H86" s="77">
        <v>4</v>
      </c>
      <c r="I86" s="13" t="s">
        <v>19</v>
      </c>
      <c r="J86" s="37">
        <v>4</v>
      </c>
      <c r="K86" s="42" t="s">
        <v>19</v>
      </c>
      <c r="L86" s="76">
        <v>2</v>
      </c>
      <c r="M86" s="13" t="s">
        <v>11</v>
      </c>
      <c r="N86" s="78">
        <v>1</v>
      </c>
      <c r="O86" s="13" t="s">
        <v>11</v>
      </c>
      <c r="P86" s="146" t="s">
        <v>350</v>
      </c>
      <c r="Q86" s="68" t="s">
        <v>351</v>
      </c>
      <c r="R86" s="5"/>
    </row>
    <row r="87" spans="1:18" ht="69" customHeight="1" thickBot="1">
      <c r="A87" s="187"/>
      <c r="B87" s="129" t="s">
        <v>171</v>
      </c>
      <c r="C87" s="98" t="s">
        <v>172</v>
      </c>
      <c r="D87" s="104" t="s">
        <v>173</v>
      </c>
      <c r="E87" s="137" t="s">
        <v>457</v>
      </c>
      <c r="F87" s="122" t="s">
        <v>22</v>
      </c>
      <c r="G87" s="95" t="s">
        <v>13</v>
      </c>
      <c r="H87" s="114">
        <v>2</v>
      </c>
      <c r="I87" s="73" t="s">
        <v>19</v>
      </c>
      <c r="J87" s="105">
        <v>1</v>
      </c>
      <c r="K87" s="106" t="s">
        <v>19</v>
      </c>
      <c r="L87" s="123">
        <v>1</v>
      </c>
      <c r="M87" s="73" t="s">
        <v>11</v>
      </c>
      <c r="N87" s="122">
        <v>1</v>
      </c>
      <c r="O87" s="73" t="s">
        <v>11</v>
      </c>
      <c r="P87" s="147" t="s">
        <v>174</v>
      </c>
      <c r="Q87" s="92" t="s">
        <v>175</v>
      </c>
      <c r="R87" s="5"/>
    </row>
    <row r="88" spans="1:18" ht="7.5" customHeight="1" thickBot="1">
      <c r="A88" s="183"/>
      <c r="B88" s="184"/>
      <c r="C88" s="184"/>
      <c r="D88" s="184"/>
      <c r="E88" s="184"/>
      <c r="F88" s="184"/>
      <c r="G88" s="184"/>
      <c r="H88" s="184"/>
      <c r="I88" s="184"/>
      <c r="J88" s="184"/>
      <c r="K88" s="184"/>
      <c r="L88" s="184"/>
      <c r="M88" s="184"/>
      <c r="N88" s="184"/>
      <c r="O88" s="184"/>
      <c r="P88" s="184"/>
      <c r="Q88" s="185"/>
      <c r="R88" s="5"/>
    </row>
    <row r="89" spans="1:18" ht="75">
      <c r="A89" s="192" t="s">
        <v>29</v>
      </c>
      <c r="B89" s="130" t="s">
        <v>119</v>
      </c>
      <c r="C89" s="126" t="s">
        <v>30</v>
      </c>
      <c r="D89" s="27" t="s">
        <v>32</v>
      </c>
      <c r="E89" s="132" t="s">
        <v>456</v>
      </c>
      <c r="F89" s="28" t="s">
        <v>22</v>
      </c>
      <c r="G89" s="27" t="s">
        <v>86</v>
      </c>
      <c r="H89" s="43" t="s">
        <v>88</v>
      </c>
      <c r="I89" s="26" t="s">
        <v>19</v>
      </c>
      <c r="J89" s="35"/>
      <c r="K89" s="40"/>
      <c r="L89" s="44" t="s">
        <v>120</v>
      </c>
      <c r="M89" s="26" t="s">
        <v>87</v>
      </c>
      <c r="N89" s="28">
        <v>0</v>
      </c>
      <c r="O89" s="26"/>
      <c r="P89" s="28" t="s">
        <v>31</v>
      </c>
      <c r="Q89" s="43" t="s">
        <v>121</v>
      </c>
      <c r="R89" s="5"/>
    </row>
    <row r="90" spans="1:18" ht="60">
      <c r="A90" s="192"/>
      <c r="B90" s="11" t="s">
        <v>325</v>
      </c>
      <c r="C90" s="70" t="s">
        <v>326</v>
      </c>
      <c r="D90" s="8" t="s">
        <v>327</v>
      </c>
      <c r="E90" s="25" t="s">
        <v>494</v>
      </c>
      <c r="F90" s="14" t="s">
        <v>71</v>
      </c>
      <c r="G90" s="8" t="s">
        <v>328</v>
      </c>
      <c r="H90" s="10" t="s">
        <v>329</v>
      </c>
      <c r="I90" s="31" t="s">
        <v>330</v>
      </c>
      <c r="J90" s="49" t="s">
        <v>329</v>
      </c>
      <c r="K90" s="31" t="s">
        <v>330</v>
      </c>
      <c r="L90" s="49" t="s">
        <v>331</v>
      </c>
      <c r="M90" s="13" t="s">
        <v>87</v>
      </c>
      <c r="N90" s="49" t="s">
        <v>331</v>
      </c>
      <c r="O90" s="13" t="s">
        <v>87</v>
      </c>
      <c r="P90" s="14" t="s">
        <v>332</v>
      </c>
      <c r="Q90" s="71" t="s">
        <v>333</v>
      </c>
      <c r="R90" s="5"/>
    </row>
    <row r="91" spans="1:18" ht="30">
      <c r="A91" s="192"/>
      <c r="B91" s="11" t="s">
        <v>416</v>
      </c>
      <c r="C91" s="70" t="s">
        <v>417</v>
      </c>
      <c r="D91" s="86" t="s">
        <v>418</v>
      </c>
      <c r="E91" s="25" t="s">
        <v>504</v>
      </c>
      <c r="F91" s="14" t="s">
        <v>71</v>
      </c>
      <c r="G91" s="86" t="s">
        <v>419</v>
      </c>
      <c r="H91" s="72" t="s">
        <v>420</v>
      </c>
      <c r="I91" s="31" t="s">
        <v>421</v>
      </c>
      <c r="J91" s="65"/>
      <c r="K91" s="31"/>
      <c r="L91" s="67" t="s">
        <v>420</v>
      </c>
      <c r="M91" s="13" t="s">
        <v>339</v>
      </c>
      <c r="N91" s="49"/>
      <c r="O91" s="13"/>
      <c r="P91" s="14" t="s">
        <v>422</v>
      </c>
      <c r="Q91" s="71" t="s">
        <v>423</v>
      </c>
      <c r="R91" s="5"/>
    </row>
    <row r="92" spans="1:18" ht="15.75" thickBot="1">
      <c r="A92" s="190"/>
      <c r="B92" s="128" t="s">
        <v>154</v>
      </c>
      <c r="C92" s="131" t="s">
        <v>155</v>
      </c>
      <c r="D92" s="128" t="s">
        <v>156</v>
      </c>
      <c r="E92" s="141" t="s">
        <v>470</v>
      </c>
      <c r="F92" s="144" t="s">
        <v>22</v>
      </c>
      <c r="G92" s="95" t="s">
        <v>86</v>
      </c>
      <c r="H92" s="95">
        <v>2</v>
      </c>
      <c r="I92" s="73" t="s">
        <v>11</v>
      </c>
      <c r="J92" s="105"/>
      <c r="K92" s="106"/>
      <c r="L92" s="107">
        <v>2</v>
      </c>
      <c r="M92" s="73" t="s">
        <v>87</v>
      </c>
      <c r="N92" s="107"/>
      <c r="O92" s="73"/>
      <c r="P92" s="107" t="s">
        <v>157</v>
      </c>
      <c r="Q92" s="128" t="s">
        <v>158</v>
      </c>
      <c r="R92" s="5"/>
    </row>
    <row r="93" spans="1:18" ht="8.25" customHeight="1" thickBot="1">
      <c r="A93" s="202"/>
      <c r="B93" s="181"/>
      <c r="C93" s="181"/>
      <c r="D93" s="181"/>
      <c r="E93" s="181"/>
      <c r="F93" s="181"/>
      <c r="G93" s="181"/>
      <c r="H93" s="181"/>
      <c r="I93" s="181"/>
      <c r="J93" s="181"/>
      <c r="K93" s="181"/>
      <c r="L93" s="181"/>
      <c r="M93" s="181"/>
      <c r="N93" s="181"/>
      <c r="O93" s="181"/>
      <c r="P93" s="181"/>
      <c r="Q93" s="182"/>
      <c r="R93" s="5"/>
    </row>
    <row r="94" spans="1:18" ht="27" customHeight="1">
      <c r="A94" s="186" t="s">
        <v>284</v>
      </c>
      <c r="B94" s="27" t="s">
        <v>290</v>
      </c>
      <c r="C94" s="132" t="s">
        <v>289</v>
      </c>
      <c r="D94" s="27" t="s">
        <v>291</v>
      </c>
      <c r="E94" s="26" t="s">
        <v>488</v>
      </c>
      <c r="F94" s="28" t="s">
        <v>22</v>
      </c>
      <c r="G94" s="27" t="s">
        <v>13</v>
      </c>
      <c r="H94" s="27">
        <v>2</v>
      </c>
      <c r="I94" s="26" t="s">
        <v>19</v>
      </c>
      <c r="J94" s="35"/>
      <c r="K94" s="40"/>
      <c r="L94" s="28">
        <v>1</v>
      </c>
      <c r="M94" s="26" t="s">
        <v>11</v>
      </c>
      <c r="N94" s="28">
        <v>1</v>
      </c>
      <c r="O94" s="26" t="s">
        <v>11</v>
      </c>
      <c r="P94" s="28"/>
      <c r="Q94" s="27" t="s">
        <v>293</v>
      </c>
      <c r="R94" s="5"/>
    </row>
    <row r="95" spans="1:18">
      <c r="A95" s="186"/>
      <c r="B95" s="24" t="s">
        <v>292</v>
      </c>
      <c r="C95" s="23" t="s">
        <v>285</v>
      </c>
      <c r="D95" s="24" t="s">
        <v>286</v>
      </c>
      <c r="E95" s="23" t="s">
        <v>469</v>
      </c>
      <c r="F95" s="145" t="s">
        <v>22</v>
      </c>
      <c r="G95" s="8" t="s">
        <v>13</v>
      </c>
      <c r="H95" s="8">
        <v>2</v>
      </c>
      <c r="I95" s="13" t="s">
        <v>19</v>
      </c>
      <c r="J95" s="37"/>
      <c r="K95" s="42"/>
      <c r="L95" s="14">
        <v>2</v>
      </c>
      <c r="M95" s="13" t="s">
        <v>11</v>
      </c>
      <c r="N95" s="14">
        <v>2</v>
      </c>
      <c r="O95" s="13" t="s">
        <v>11</v>
      </c>
      <c r="P95" s="14" t="s">
        <v>287</v>
      </c>
      <c r="Q95" s="24" t="s">
        <v>288</v>
      </c>
      <c r="R95" s="5"/>
    </row>
    <row r="96" spans="1:18" ht="60">
      <c r="A96" s="187"/>
      <c r="B96" s="8" t="s">
        <v>294</v>
      </c>
      <c r="C96" s="13" t="s">
        <v>295</v>
      </c>
      <c r="D96" s="8" t="s">
        <v>296</v>
      </c>
      <c r="E96" s="25" t="s">
        <v>489</v>
      </c>
      <c r="F96" s="49" t="s">
        <v>297</v>
      </c>
      <c r="G96" s="8" t="s">
        <v>13</v>
      </c>
      <c r="H96" s="61" t="s">
        <v>298</v>
      </c>
      <c r="I96" s="13" t="s">
        <v>19</v>
      </c>
      <c r="J96" s="37"/>
      <c r="K96" s="42"/>
      <c r="L96" s="61" t="s">
        <v>298</v>
      </c>
      <c r="M96" s="13" t="s">
        <v>11</v>
      </c>
      <c r="N96" s="67" t="s">
        <v>298</v>
      </c>
      <c r="O96" s="13" t="s">
        <v>11</v>
      </c>
      <c r="P96" s="14" t="s">
        <v>299</v>
      </c>
      <c r="Q96" s="8" t="s">
        <v>300</v>
      </c>
      <c r="R96" s="5"/>
    </row>
    <row r="97" spans="1:18" ht="45.75" thickBot="1">
      <c r="A97" s="187"/>
      <c r="B97" s="95" t="s">
        <v>301</v>
      </c>
      <c r="C97" s="73" t="s">
        <v>302</v>
      </c>
      <c r="D97" s="95" t="s">
        <v>303</v>
      </c>
      <c r="E97" s="139" t="s">
        <v>490</v>
      </c>
      <c r="F97" s="107" t="s">
        <v>22</v>
      </c>
      <c r="G97" s="95" t="s">
        <v>13</v>
      </c>
      <c r="H97" s="133">
        <v>6</v>
      </c>
      <c r="I97" s="73" t="s">
        <v>19</v>
      </c>
      <c r="J97" s="105"/>
      <c r="K97" s="106"/>
      <c r="L97" s="133">
        <v>6</v>
      </c>
      <c r="M97" s="73" t="s">
        <v>11</v>
      </c>
      <c r="N97" s="122" t="s">
        <v>304</v>
      </c>
      <c r="O97" s="73" t="s">
        <v>11</v>
      </c>
      <c r="P97" s="107" t="s">
        <v>305</v>
      </c>
      <c r="Q97" s="95" t="s">
        <v>306</v>
      </c>
      <c r="R97" s="5"/>
    </row>
    <row r="98" spans="1:18" ht="6.75" customHeight="1" thickBot="1">
      <c r="A98" s="183"/>
      <c r="B98" s="181"/>
      <c r="C98" s="181"/>
      <c r="D98" s="181"/>
      <c r="E98" s="181"/>
      <c r="F98" s="181"/>
      <c r="G98" s="181"/>
      <c r="H98" s="181"/>
      <c r="I98" s="181"/>
      <c r="J98" s="181"/>
      <c r="K98" s="181"/>
      <c r="L98" s="181"/>
      <c r="M98" s="181"/>
      <c r="N98" s="181"/>
      <c r="O98" s="181"/>
      <c r="P98" s="181"/>
      <c r="Q98" s="182"/>
      <c r="R98" s="5"/>
    </row>
    <row r="99" spans="1:18" ht="15.75" thickBot="1">
      <c r="A99" s="79" t="s">
        <v>358</v>
      </c>
      <c r="B99" s="110" t="s">
        <v>359</v>
      </c>
      <c r="C99" s="109" t="s">
        <v>360</v>
      </c>
      <c r="D99" s="110" t="s">
        <v>361</v>
      </c>
      <c r="E99" s="142" t="s">
        <v>497</v>
      </c>
      <c r="F99" s="113" t="s">
        <v>22</v>
      </c>
      <c r="G99" s="110" t="s">
        <v>13</v>
      </c>
      <c r="H99" s="4">
        <v>2</v>
      </c>
      <c r="I99" s="109" t="s">
        <v>19</v>
      </c>
      <c r="J99" s="111"/>
      <c r="K99" s="112"/>
      <c r="L99" s="4">
        <v>2</v>
      </c>
      <c r="M99" s="109" t="s">
        <v>11</v>
      </c>
      <c r="N99" s="116"/>
      <c r="O99" s="109"/>
      <c r="P99" s="113"/>
      <c r="Q99" s="110" t="s">
        <v>362</v>
      </c>
      <c r="R99" s="5"/>
    </row>
    <row r="100" spans="1:18" ht="6.75" customHeight="1" thickBot="1">
      <c r="A100" s="180"/>
      <c r="B100" s="181"/>
      <c r="C100" s="181"/>
      <c r="D100" s="181"/>
      <c r="E100" s="181"/>
      <c r="F100" s="181"/>
      <c r="G100" s="181"/>
      <c r="H100" s="181"/>
      <c r="I100" s="181"/>
      <c r="J100" s="181"/>
      <c r="K100" s="181"/>
      <c r="L100" s="181"/>
      <c r="M100" s="181"/>
      <c r="N100" s="181"/>
      <c r="O100" s="181"/>
      <c r="P100" s="181"/>
      <c r="Q100" s="182"/>
      <c r="R100" s="5"/>
    </row>
    <row r="101" spans="1:18" ht="18.75" customHeight="1">
      <c r="A101" s="197" t="s">
        <v>205</v>
      </c>
      <c r="B101" s="154" t="s">
        <v>574</v>
      </c>
      <c r="C101" s="154" t="s">
        <v>575</v>
      </c>
      <c r="D101" s="154" t="s">
        <v>576</v>
      </c>
      <c r="E101" s="161" t="s">
        <v>499</v>
      </c>
      <c r="F101" s="162" t="s">
        <v>22</v>
      </c>
      <c r="G101" s="154" t="s">
        <v>13</v>
      </c>
      <c r="H101" s="154">
        <v>2</v>
      </c>
      <c r="I101" s="161" t="s">
        <v>19</v>
      </c>
      <c r="J101" s="162"/>
      <c r="K101" s="161"/>
      <c r="L101" s="162">
        <v>1</v>
      </c>
      <c r="M101" s="161" t="s">
        <v>11</v>
      </c>
      <c r="N101" s="162"/>
      <c r="O101" s="161"/>
      <c r="P101" s="162"/>
      <c r="Q101" s="154"/>
      <c r="R101" s="5"/>
    </row>
    <row r="102" spans="1:18" ht="45">
      <c r="A102" s="198"/>
      <c r="B102" s="134" t="s">
        <v>206</v>
      </c>
      <c r="C102" s="29" t="s">
        <v>207</v>
      </c>
      <c r="D102" s="43" t="s">
        <v>208</v>
      </c>
      <c r="E102" s="132" t="s">
        <v>475</v>
      </c>
      <c r="F102" s="28"/>
      <c r="G102" s="27"/>
      <c r="H102" s="27" t="s">
        <v>38</v>
      </c>
      <c r="I102" s="26"/>
      <c r="J102" s="35"/>
      <c r="K102" s="40"/>
      <c r="L102" s="28">
        <v>2</v>
      </c>
      <c r="M102" s="29" t="s">
        <v>211</v>
      </c>
      <c r="N102" s="28"/>
      <c r="O102" s="26"/>
      <c r="P102" s="28" t="s">
        <v>209</v>
      </c>
      <c r="Q102" s="27" t="s">
        <v>210</v>
      </c>
      <c r="R102" s="5"/>
    </row>
    <row r="103" spans="1:18" ht="169.5" customHeight="1">
      <c r="A103" s="198"/>
      <c r="B103" s="9" t="s">
        <v>245</v>
      </c>
      <c r="C103" s="31" t="s">
        <v>246</v>
      </c>
      <c r="D103" s="10" t="s">
        <v>247</v>
      </c>
      <c r="E103" s="25" t="s">
        <v>480</v>
      </c>
      <c r="F103" s="14" t="s">
        <v>71</v>
      </c>
      <c r="G103" s="8" t="s">
        <v>13</v>
      </c>
      <c r="H103" s="8">
        <v>1</v>
      </c>
      <c r="I103" s="13" t="s">
        <v>19</v>
      </c>
      <c r="J103" s="65" t="s">
        <v>250</v>
      </c>
      <c r="K103" s="42" t="s">
        <v>19</v>
      </c>
      <c r="L103" s="61" t="s">
        <v>251</v>
      </c>
      <c r="M103" s="13" t="s">
        <v>11</v>
      </c>
      <c r="N103" s="67" t="s">
        <v>251</v>
      </c>
      <c r="O103" s="13" t="s">
        <v>11</v>
      </c>
      <c r="P103" s="14" t="s">
        <v>248</v>
      </c>
      <c r="Q103" s="8" t="s">
        <v>249</v>
      </c>
    </row>
    <row r="104" spans="1:18" ht="15" customHeight="1">
      <c r="A104" s="198"/>
      <c r="B104" s="188" t="s">
        <v>379</v>
      </c>
      <c r="C104" s="31" t="s">
        <v>383</v>
      </c>
      <c r="D104" s="10" t="s">
        <v>384</v>
      </c>
      <c r="E104" s="31" t="s">
        <v>498</v>
      </c>
      <c r="F104" s="14" t="s">
        <v>22</v>
      </c>
      <c r="G104" s="83" t="s">
        <v>385</v>
      </c>
      <c r="H104" s="83">
        <v>2</v>
      </c>
      <c r="I104" s="13" t="s">
        <v>19</v>
      </c>
      <c r="J104" s="65"/>
      <c r="K104" s="42"/>
      <c r="L104" s="61">
        <v>1</v>
      </c>
      <c r="M104" s="13" t="s">
        <v>11</v>
      </c>
      <c r="N104" s="67"/>
      <c r="O104" s="13"/>
      <c r="P104" s="14"/>
      <c r="Q104" s="83"/>
    </row>
    <row r="105" spans="1:18" ht="16.149999999999999" customHeight="1">
      <c r="A105" s="198"/>
      <c r="B105" s="175"/>
      <c r="C105" s="31" t="s">
        <v>380</v>
      </c>
      <c r="D105" s="10" t="s">
        <v>381</v>
      </c>
      <c r="E105" s="31" t="s">
        <v>486</v>
      </c>
      <c r="F105" s="14" t="s">
        <v>71</v>
      </c>
      <c r="G105" s="83" t="s">
        <v>382</v>
      </c>
      <c r="H105" s="83">
        <v>2</v>
      </c>
      <c r="I105" s="13" t="s">
        <v>19</v>
      </c>
      <c r="J105" s="65">
        <v>2</v>
      </c>
      <c r="K105" s="42" t="s">
        <v>19</v>
      </c>
      <c r="L105" s="66">
        <v>2</v>
      </c>
      <c r="M105" s="13" t="s">
        <v>11</v>
      </c>
      <c r="N105" s="49">
        <v>2</v>
      </c>
      <c r="O105" s="13" t="s">
        <v>11</v>
      </c>
      <c r="P105" s="14"/>
      <c r="Q105" s="83"/>
    </row>
    <row r="106" spans="1:18" ht="61.9" customHeight="1">
      <c r="A106" s="198"/>
      <c r="B106" s="9" t="s">
        <v>368</v>
      </c>
      <c r="C106" s="31" t="s">
        <v>369</v>
      </c>
      <c r="D106" s="10" t="s">
        <v>370</v>
      </c>
      <c r="E106" s="25" t="s">
        <v>371</v>
      </c>
      <c r="F106" s="14" t="s">
        <v>22</v>
      </c>
      <c r="G106" s="80" t="s">
        <v>13</v>
      </c>
      <c r="H106" s="80">
        <v>2</v>
      </c>
      <c r="I106" s="13" t="s">
        <v>19</v>
      </c>
      <c r="J106" s="65"/>
      <c r="K106" s="42"/>
      <c r="L106" s="66">
        <v>2</v>
      </c>
      <c r="M106" s="13" t="s">
        <v>11</v>
      </c>
      <c r="N106" s="49">
        <v>2</v>
      </c>
      <c r="O106" s="13" t="s">
        <v>11</v>
      </c>
      <c r="P106" s="14" t="s">
        <v>372</v>
      </c>
      <c r="Q106" s="84" t="s">
        <v>373</v>
      </c>
    </row>
    <row r="107" spans="1:18" ht="61.9" customHeight="1">
      <c r="A107" s="198"/>
      <c r="B107" s="9" t="s">
        <v>565</v>
      </c>
      <c r="C107" s="31" t="s">
        <v>562</v>
      </c>
      <c r="D107" s="10" t="s">
        <v>561</v>
      </c>
      <c r="E107" s="31" t="s">
        <v>566</v>
      </c>
      <c r="F107" s="14" t="s">
        <v>22</v>
      </c>
      <c r="G107" s="150" t="s">
        <v>13</v>
      </c>
      <c r="H107" s="150">
        <v>2</v>
      </c>
      <c r="I107" s="13" t="s">
        <v>19</v>
      </c>
      <c r="J107" s="65"/>
      <c r="K107" s="42"/>
      <c r="L107" s="66" t="s">
        <v>567</v>
      </c>
      <c r="M107" s="13"/>
      <c r="N107" s="49"/>
      <c r="O107" s="13"/>
      <c r="P107" s="14" t="s">
        <v>563</v>
      </c>
      <c r="Q107" s="84" t="s">
        <v>564</v>
      </c>
    </row>
    <row r="108" spans="1:18">
      <c r="A108" s="198"/>
      <c r="B108" s="24" t="s">
        <v>307</v>
      </c>
      <c r="C108" s="23" t="s">
        <v>308</v>
      </c>
      <c r="D108" s="24" t="s">
        <v>309</v>
      </c>
      <c r="E108" s="23" t="s">
        <v>491</v>
      </c>
      <c r="F108" s="14" t="s">
        <v>71</v>
      </c>
      <c r="G108" s="8" t="s">
        <v>13</v>
      </c>
      <c r="H108" s="8">
        <v>4</v>
      </c>
      <c r="I108" s="13" t="s">
        <v>19</v>
      </c>
      <c r="J108" s="37"/>
      <c r="K108" s="42"/>
      <c r="L108" s="14">
        <v>2</v>
      </c>
      <c r="M108" s="13" t="s">
        <v>11</v>
      </c>
      <c r="N108" s="14"/>
      <c r="O108" s="13"/>
      <c r="P108" s="14" t="s">
        <v>310</v>
      </c>
      <c r="Q108" s="24" t="s">
        <v>311</v>
      </c>
    </row>
    <row r="109" spans="1:18" ht="105">
      <c r="A109" s="198"/>
      <c r="B109" s="100" t="s">
        <v>312</v>
      </c>
      <c r="C109" s="120" t="s">
        <v>313</v>
      </c>
      <c r="D109" s="114" t="s">
        <v>314</v>
      </c>
      <c r="E109" s="139" t="s">
        <v>492</v>
      </c>
      <c r="F109" s="107" t="s">
        <v>22</v>
      </c>
      <c r="G109" s="135" t="s">
        <v>13</v>
      </c>
      <c r="H109" s="114" t="s">
        <v>315</v>
      </c>
      <c r="I109" s="73" t="s">
        <v>19</v>
      </c>
      <c r="J109" s="105"/>
      <c r="K109" s="106"/>
      <c r="L109" s="133" t="s">
        <v>316</v>
      </c>
      <c r="M109" s="73" t="s">
        <v>11</v>
      </c>
      <c r="N109" s="107"/>
      <c r="O109" s="73"/>
      <c r="P109" s="149" t="s">
        <v>317</v>
      </c>
      <c r="Q109" s="95" t="s">
        <v>318</v>
      </c>
    </row>
    <row r="110" spans="1:18" ht="97.5" customHeight="1" thickBot="1">
      <c r="A110" s="199"/>
      <c r="B110" s="155" t="s">
        <v>577</v>
      </c>
      <c r="C110" s="156" t="s">
        <v>580</v>
      </c>
      <c r="D110" s="156" t="s">
        <v>581</v>
      </c>
      <c r="E110" s="163" t="s">
        <v>582</v>
      </c>
      <c r="F110" s="164" t="s">
        <v>28</v>
      </c>
      <c r="G110" s="158" t="s">
        <v>13</v>
      </c>
      <c r="H110" s="156">
        <v>2</v>
      </c>
      <c r="I110" s="165" t="s">
        <v>19</v>
      </c>
      <c r="J110" s="164"/>
      <c r="K110" s="165"/>
      <c r="L110" s="166">
        <v>1</v>
      </c>
      <c r="M110" s="165" t="s">
        <v>11</v>
      </c>
      <c r="N110" s="164">
        <v>1</v>
      </c>
      <c r="O110" s="165" t="s">
        <v>11</v>
      </c>
      <c r="P110" s="164" t="s">
        <v>579</v>
      </c>
      <c r="Q110" s="157" t="s">
        <v>578</v>
      </c>
    </row>
    <row r="111" spans="1:18" ht="9" customHeight="1" thickBot="1">
      <c r="A111" s="176"/>
      <c r="B111" s="177"/>
      <c r="C111" s="177"/>
      <c r="D111" s="177"/>
      <c r="E111" s="177"/>
      <c r="F111" s="177"/>
      <c r="G111" s="177"/>
      <c r="H111" s="177"/>
      <c r="I111" s="177"/>
      <c r="J111" s="177"/>
      <c r="K111" s="177"/>
      <c r="L111" s="177"/>
      <c r="M111" s="177"/>
      <c r="N111" s="177"/>
      <c r="O111" s="177"/>
      <c r="P111" s="177"/>
      <c r="Q111" s="177"/>
    </row>
    <row r="112" spans="1:18">
      <c r="F112" s="7"/>
      <c r="G112" s="7"/>
      <c r="H112" s="7"/>
      <c r="I112" s="7"/>
      <c r="J112" s="7"/>
      <c r="K112" s="7"/>
      <c r="L112" s="7"/>
      <c r="M112" s="7"/>
      <c r="N112" s="7"/>
      <c r="O112" s="7"/>
      <c r="P112" s="7"/>
    </row>
    <row r="113" spans="6:16">
      <c r="F113" s="7"/>
      <c r="G113" s="7"/>
      <c r="H113" s="7"/>
      <c r="I113" s="7"/>
      <c r="J113" s="7"/>
      <c r="K113" s="7"/>
      <c r="L113" s="7"/>
      <c r="M113" s="7"/>
      <c r="N113" s="7"/>
      <c r="O113" s="7"/>
      <c r="P113" s="7"/>
    </row>
    <row r="114" spans="6:16">
      <c r="F114" s="7"/>
      <c r="G114" s="7"/>
      <c r="H114" s="7"/>
      <c r="I114" s="7"/>
      <c r="J114" s="7"/>
      <c r="K114" s="7"/>
      <c r="L114" s="7"/>
      <c r="M114" s="7"/>
      <c r="N114" s="7"/>
      <c r="O114" s="7"/>
      <c r="P114" s="7"/>
    </row>
    <row r="115" spans="6:16">
      <c r="F115" s="7"/>
      <c r="G115" s="7"/>
      <c r="H115" s="7"/>
      <c r="I115" s="7"/>
      <c r="J115" s="7"/>
      <c r="K115" s="7"/>
      <c r="L115" s="7"/>
      <c r="M115" s="7"/>
      <c r="N115" s="7"/>
      <c r="O115" s="7"/>
      <c r="P115" s="7"/>
    </row>
    <row r="116" spans="6:16">
      <c r="F116" s="7"/>
      <c r="G116" s="7"/>
      <c r="H116" s="7"/>
      <c r="I116" s="7"/>
      <c r="J116" s="7"/>
      <c r="K116" s="7"/>
      <c r="L116" s="7"/>
      <c r="M116" s="7"/>
      <c r="N116" s="7"/>
      <c r="O116" s="7"/>
      <c r="P116" s="7"/>
    </row>
    <row r="117" spans="6:16">
      <c r="F117" s="7"/>
      <c r="G117" s="7"/>
      <c r="H117" s="7"/>
      <c r="I117" s="7"/>
      <c r="J117" s="7"/>
      <c r="K117" s="7"/>
      <c r="L117" s="7"/>
      <c r="M117" s="7"/>
      <c r="N117" s="7"/>
      <c r="O117" s="7"/>
      <c r="P117" s="7"/>
    </row>
    <row r="118" spans="6:16">
      <c r="F118" s="7"/>
      <c r="G118" s="7"/>
      <c r="H118" s="7"/>
      <c r="I118" s="7"/>
      <c r="J118" s="7"/>
      <c r="K118" s="7"/>
      <c r="L118" s="7"/>
      <c r="M118" s="7"/>
      <c r="N118" s="7"/>
      <c r="O118" s="7"/>
      <c r="P118" s="7"/>
    </row>
    <row r="119" spans="6:16">
      <c r="F119" s="7"/>
      <c r="G119" s="7"/>
      <c r="H119" s="7"/>
      <c r="I119" s="7"/>
      <c r="J119" s="7"/>
      <c r="K119" s="7"/>
      <c r="L119" s="7"/>
      <c r="M119" s="7"/>
      <c r="N119" s="7"/>
      <c r="O119" s="7"/>
      <c r="P119" s="7"/>
    </row>
    <row r="120" spans="6:16">
      <c r="F120" s="7"/>
      <c r="G120" s="7"/>
      <c r="H120" s="7"/>
      <c r="I120" s="7"/>
      <c r="J120" s="7"/>
      <c r="K120" s="7"/>
      <c r="L120" s="7"/>
      <c r="M120" s="7"/>
      <c r="N120" s="7"/>
      <c r="O120" s="7"/>
      <c r="P120" s="7"/>
    </row>
    <row r="121" spans="6:16">
      <c r="F121" s="7"/>
      <c r="G121" s="7"/>
      <c r="H121" s="7"/>
      <c r="I121" s="7"/>
      <c r="J121" s="7"/>
      <c r="K121" s="7"/>
      <c r="L121" s="7"/>
      <c r="M121" s="7"/>
      <c r="N121" s="7"/>
      <c r="O121" s="7"/>
      <c r="P121" s="7"/>
    </row>
    <row r="122" spans="6:16">
      <c r="F122" s="7"/>
      <c r="G122" s="7"/>
      <c r="H122" s="7"/>
      <c r="I122" s="7"/>
      <c r="J122" s="7"/>
      <c r="K122" s="7"/>
      <c r="L122" s="7"/>
      <c r="M122" s="7"/>
      <c r="N122" s="7"/>
      <c r="O122" s="7"/>
      <c r="P122" s="7"/>
    </row>
    <row r="123" spans="6:16">
      <c r="F123" s="7"/>
      <c r="G123" s="7"/>
      <c r="H123" s="7"/>
      <c r="I123" s="7"/>
      <c r="J123" s="7"/>
      <c r="K123" s="7"/>
      <c r="L123" s="7"/>
      <c r="M123" s="7"/>
      <c r="N123" s="7"/>
      <c r="O123" s="7"/>
      <c r="P123" s="7"/>
    </row>
    <row r="124" spans="6:16">
      <c r="F124" s="7"/>
      <c r="G124" s="7"/>
      <c r="H124" s="7"/>
      <c r="I124" s="7"/>
      <c r="J124" s="7"/>
      <c r="K124" s="7"/>
      <c r="L124" s="7"/>
      <c r="M124" s="7"/>
      <c r="N124" s="7"/>
      <c r="O124" s="7"/>
      <c r="P124" s="7"/>
    </row>
    <row r="125" spans="6:16">
      <c r="F125" s="7"/>
      <c r="G125" s="7"/>
      <c r="H125" s="7"/>
      <c r="I125" s="7"/>
      <c r="J125" s="7"/>
      <c r="K125" s="7"/>
      <c r="L125" s="7"/>
      <c r="M125" s="7"/>
      <c r="N125" s="7"/>
      <c r="O125" s="7"/>
      <c r="P125" s="7"/>
    </row>
    <row r="126" spans="6:16">
      <c r="F126" s="7"/>
      <c r="G126" s="7"/>
      <c r="H126" s="7"/>
      <c r="I126" s="7"/>
      <c r="J126" s="7"/>
      <c r="K126" s="7"/>
      <c r="L126" s="7"/>
      <c r="M126" s="7"/>
      <c r="N126" s="7"/>
      <c r="O126" s="7"/>
      <c r="P126" s="7"/>
    </row>
    <row r="127" spans="6:16">
      <c r="F127" s="7"/>
      <c r="G127" s="7"/>
      <c r="H127" s="7"/>
      <c r="I127" s="7"/>
      <c r="J127" s="7"/>
      <c r="K127" s="7"/>
      <c r="L127" s="7"/>
      <c r="M127" s="7"/>
      <c r="N127" s="7"/>
      <c r="O127" s="7"/>
      <c r="P127" s="7"/>
    </row>
    <row r="128" spans="6:16">
      <c r="F128" s="7"/>
      <c r="G128" s="7"/>
      <c r="H128" s="7"/>
      <c r="I128" s="7"/>
      <c r="J128" s="7"/>
      <c r="K128" s="7"/>
      <c r="L128" s="7"/>
      <c r="M128" s="7"/>
      <c r="N128" s="7"/>
      <c r="O128" s="7"/>
      <c r="P128" s="7"/>
    </row>
    <row r="129" spans="6:16">
      <c r="F129" s="7"/>
      <c r="G129" s="7"/>
      <c r="H129" s="7"/>
      <c r="I129" s="7"/>
      <c r="J129" s="7"/>
      <c r="K129" s="7"/>
      <c r="L129" s="7"/>
      <c r="M129" s="7"/>
      <c r="N129" s="7"/>
      <c r="O129" s="7"/>
      <c r="P129" s="7"/>
    </row>
    <row r="130" spans="6:16">
      <c r="F130" s="7"/>
      <c r="G130" s="7"/>
      <c r="H130" s="7"/>
      <c r="I130" s="7"/>
      <c r="J130" s="7"/>
      <c r="K130" s="7"/>
      <c r="L130" s="7"/>
      <c r="M130" s="7"/>
      <c r="N130" s="7"/>
      <c r="O130" s="7"/>
      <c r="P130" s="7"/>
    </row>
    <row r="131" spans="6:16">
      <c r="F131" s="7"/>
      <c r="G131" s="7"/>
      <c r="H131" s="7"/>
      <c r="I131" s="7"/>
      <c r="J131" s="7"/>
      <c r="K131" s="7"/>
      <c r="L131" s="7"/>
      <c r="M131" s="7"/>
      <c r="N131" s="7"/>
      <c r="O131" s="7"/>
      <c r="P131" s="7"/>
    </row>
    <row r="132" spans="6:16">
      <c r="F132" s="7"/>
      <c r="G132" s="7"/>
      <c r="H132" s="7"/>
      <c r="I132" s="7"/>
      <c r="J132" s="7"/>
      <c r="K132" s="7"/>
      <c r="L132" s="7"/>
      <c r="M132" s="7"/>
      <c r="N132" s="7"/>
      <c r="O132" s="7"/>
      <c r="P132" s="7"/>
    </row>
    <row r="133" spans="6:16">
      <c r="F133" s="7"/>
      <c r="G133" s="7"/>
      <c r="H133" s="7"/>
      <c r="I133" s="7"/>
      <c r="J133" s="7"/>
      <c r="K133" s="7"/>
      <c r="L133" s="7"/>
      <c r="M133" s="7"/>
      <c r="N133" s="7"/>
      <c r="O133" s="7"/>
      <c r="P133" s="7"/>
    </row>
    <row r="134" spans="6:16">
      <c r="F134" s="7"/>
      <c r="G134" s="7"/>
      <c r="H134" s="7"/>
      <c r="I134" s="7"/>
      <c r="J134" s="7"/>
      <c r="K134" s="7"/>
      <c r="L134" s="7"/>
      <c r="M134" s="7"/>
      <c r="N134" s="7"/>
      <c r="O134" s="7"/>
      <c r="P134" s="7"/>
    </row>
    <row r="135" spans="6:16">
      <c r="F135" s="7"/>
      <c r="G135" s="7"/>
      <c r="H135" s="7"/>
      <c r="I135" s="7"/>
      <c r="J135" s="7"/>
      <c r="K135" s="7"/>
      <c r="L135" s="7"/>
      <c r="M135" s="7"/>
      <c r="N135" s="7"/>
      <c r="O135" s="7"/>
      <c r="P135" s="7"/>
    </row>
    <row r="136" spans="6:16">
      <c r="F136" s="7"/>
      <c r="G136" s="7"/>
      <c r="H136" s="7"/>
      <c r="I136" s="7"/>
      <c r="J136" s="7"/>
      <c r="K136" s="7"/>
      <c r="L136" s="7"/>
      <c r="M136" s="7"/>
      <c r="N136" s="7"/>
      <c r="O136" s="7"/>
      <c r="P136" s="7"/>
    </row>
    <row r="137" spans="6:16">
      <c r="F137" s="7"/>
      <c r="G137" s="7"/>
      <c r="H137" s="7"/>
      <c r="I137" s="7"/>
      <c r="J137" s="7"/>
      <c r="K137" s="7"/>
      <c r="L137" s="7"/>
      <c r="M137" s="7"/>
      <c r="N137" s="7"/>
      <c r="O137" s="7"/>
      <c r="P137" s="7"/>
    </row>
    <row r="138" spans="6:16">
      <c r="F138" s="7"/>
      <c r="G138" s="7"/>
      <c r="H138" s="7"/>
      <c r="I138" s="7"/>
      <c r="J138" s="7"/>
      <c r="K138" s="7"/>
      <c r="L138" s="7"/>
      <c r="M138" s="7"/>
      <c r="N138" s="7"/>
      <c r="O138" s="7"/>
      <c r="P138" s="7"/>
    </row>
    <row r="139" spans="6:16">
      <c r="F139" s="7"/>
      <c r="G139" s="7"/>
      <c r="H139" s="7"/>
      <c r="I139" s="7"/>
      <c r="J139" s="7"/>
      <c r="K139" s="7"/>
      <c r="L139" s="7"/>
      <c r="M139" s="7"/>
      <c r="N139" s="7"/>
      <c r="O139" s="7"/>
      <c r="P139" s="7"/>
    </row>
    <row r="140" spans="6:16">
      <c r="F140" s="7"/>
      <c r="G140" s="7"/>
      <c r="H140" s="7"/>
      <c r="I140" s="7"/>
      <c r="J140" s="7"/>
      <c r="K140" s="7"/>
      <c r="L140" s="7"/>
      <c r="M140" s="7"/>
      <c r="N140" s="7"/>
      <c r="O140" s="7"/>
      <c r="P140" s="7"/>
    </row>
    <row r="141" spans="6:16">
      <c r="H141" s="3"/>
      <c r="I141" s="3"/>
      <c r="J141" s="3"/>
      <c r="K141" s="3"/>
      <c r="L141" s="3"/>
      <c r="M141" s="3"/>
      <c r="N141" s="3"/>
      <c r="O141" s="3"/>
    </row>
    <row r="142" spans="6:16">
      <c r="H142" s="3"/>
      <c r="I142" s="3"/>
      <c r="J142" s="3"/>
      <c r="K142" s="3"/>
      <c r="L142" s="3"/>
      <c r="M142" s="3"/>
      <c r="N142" s="3"/>
      <c r="O142" s="3"/>
    </row>
    <row r="143" spans="6:16">
      <c r="H143" s="3"/>
      <c r="I143" s="3"/>
      <c r="J143" s="3"/>
      <c r="K143" s="3"/>
      <c r="L143" s="3"/>
      <c r="M143" s="3"/>
      <c r="N143" s="3"/>
      <c r="O143" s="3"/>
    </row>
    <row r="144" spans="6:16">
      <c r="H144" s="3"/>
      <c r="I144" s="3"/>
      <c r="J144" s="3"/>
      <c r="K144" s="3"/>
      <c r="L144" s="3"/>
      <c r="M144" s="3"/>
      <c r="N144" s="3"/>
      <c r="O144" s="3"/>
    </row>
    <row r="145" spans="8:15">
      <c r="H145" s="3"/>
      <c r="I145" s="3"/>
      <c r="J145" s="3"/>
      <c r="K145" s="3"/>
      <c r="L145" s="3"/>
      <c r="M145" s="3"/>
      <c r="N145" s="3"/>
      <c r="O145" s="3"/>
    </row>
    <row r="146" spans="8:15">
      <c r="H146" s="3"/>
      <c r="I146" s="3"/>
      <c r="J146" s="3"/>
      <c r="K146" s="3"/>
      <c r="L146" s="3"/>
      <c r="M146" s="3"/>
      <c r="N146" s="3"/>
      <c r="O146" s="3"/>
    </row>
    <row r="147" spans="8:15">
      <c r="H147" s="3"/>
      <c r="I147" s="3"/>
      <c r="J147" s="3"/>
      <c r="K147" s="3"/>
      <c r="L147" s="3"/>
      <c r="M147" s="3"/>
      <c r="N147" s="3"/>
      <c r="O147" s="3"/>
    </row>
    <row r="148" spans="8:15">
      <c r="H148" s="3"/>
      <c r="I148" s="3"/>
      <c r="J148" s="3"/>
      <c r="K148" s="3"/>
      <c r="L148" s="3"/>
      <c r="M148" s="3"/>
      <c r="N148" s="3"/>
      <c r="O148" s="3"/>
    </row>
    <row r="149" spans="8:15">
      <c r="H149" s="3"/>
      <c r="I149" s="3"/>
      <c r="J149" s="3"/>
      <c r="K149" s="3"/>
      <c r="L149" s="3"/>
      <c r="M149" s="3"/>
      <c r="N149" s="3"/>
      <c r="O149" s="3"/>
    </row>
    <row r="150" spans="8:15">
      <c r="H150" s="3"/>
      <c r="I150" s="3"/>
      <c r="J150" s="3"/>
      <c r="K150" s="3"/>
      <c r="L150" s="3"/>
      <c r="M150" s="3"/>
      <c r="N150" s="3"/>
      <c r="O150" s="3"/>
    </row>
    <row r="151" spans="8:15">
      <c r="H151" s="3"/>
      <c r="I151" s="3"/>
      <c r="J151" s="3"/>
      <c r="K151" s="3"/>
      <c r="L151" s="3"/>
      <c r="M151" s="3"/>
      <c r="N151" s="3"/>
      <c r="O151" s="3"/>
    </row>
    <row r="152" spans="8:15">
      <c r="H152" s="3"/>
      <c r="I152" s="3"/>
      <c r="J152" s="3"/>
      <c r="K152" s="3"/>
      <c r="L152" s="3"/>
      <c r="M152" s="3"/>
      <c r="N152" s="3"/>
      <c r="O152" s="3"/>
    </row>
    <row r="153" spans="8:15">
      <c r="H153" s="3"/>
      <c r="I153" s="3"/>
      <c r="J153" s="3"/>
      <c r="K153" s="3"/>
      <c r="L153" s="3"/>
      <c r="M153" s="3"/>
      <c r="N153" s="3"/>
      <c r="O153" s="3"/>
    </row>
    <row r="154" spans="8:15">
      <c r="H154" s="3"/>
      <c r="I154" s="3"/>
      <c r="J154" s="3"/>
      <c r="K154" s="3"/>
      <c r="L154" s="3"/>
      <c r="M154" s="3"/>
      <c r="N154" s="3"/>
      <c r="O154" s="3"/>
    </row>
    <row r="155" spans="8:15">
      <c r="H155" s="3"/>
      <c r="I155" s="3"/>
      <c r="J155" s="3"/>
      <c r="K155" s="3"/>
      <c r="L155" s="3"/>
      <c r="M155" s="3"/>
      <c r="N155" s="3"/>
      <c r="O155" s="3"/>
    </row>
    <row r="156" spans="8:15">
      <c r="H156" s="3"/>
      <c r="I156" s="3"/>
      <c r="J156" s="3"/>
      <c r="K156" s="3"/>
      <c r="L156" s="3"/>
      <c r="M156" s="3"/>
      <c r="N156" s="3"/>
      <c r="O156" s="3"/>
    </row>
    <row r="157" spans="8:15">
      <c r="H157" s="3"/>
      <c r="I157" s="3"/>
      <c r="J157" s="3"/>
      <c r="K157" s="3"/>
      <c r="L157" s="3"/>
      <c r="M157" s="3"/>
      <c r="N157" s="3"/>
      <c r="O157" s="3"/>
    </row>
    <row r="158" spans="8:15">
      <c r="H158" s="3"/>
      <c r="I158" s="3"/>
      <c r="J158" s="3"/>
      <c r="K158" s="3"/>
      <c r="L158" s="3"/>
      <c r="M158" s="3"/>
      <c r="N158" s="3"/>
      <c r="O158" s="3"/>
    </row>
    <row r="159" spans="8:15">
      <c r="H159" s="3"/>
      <c r="I159" s="3"/>
      <c r="J159" s="3"/>
      <c r="K159" s="3"/>
      <c r="L159" s="3"/>
      <c r="M159" s="3"/>
      <c r="N159" s="3"/>
      <c r="O159" s="3"/>
    </row>
    <row r="160" spans="8:15">
      <c r="H160" s="3"/>
      <c r="I160" s="3"/>
      <c r="J160" s="3"/>
      <c r="K160" s="3"/>
      <c r="L160" s="3"/>
      <c r="M160" s="3"/>
      <c r="N160" s="3"/>
      <c r="O160" s="3"/>
    </row>
    <row r="161" spans="8:15">
      <c r="H161" s="3"/>
      <c r="I161" s="3"/>
      <c r="J161" s="3"/>
      <c r="K161" s="3"/>
      <c r="L161" s="3"/>
      <c r="M161" s="3"/>
      <c r="N161" s="3"/>
      <c r="O161" s="3"/>
    </row>
    <row r="162" spans="8:15">
      <c r="H162" s="3"/>
      <c r="I162" s="3"/>
      <c r="J162" s="3"/>
      <c r="K162" s="3"/>
      <c r="L162" s="3"/>
      <c r="M162" s="3"/>
      <c r="N162" s="3"/>
      <c r="O162" s="3"/>
    </row>
    <row r="163" spans="8:15">
      <c r="H163" s="3"/>
      <c r="I163" s="3"/>
      <c r="J163" s="3"/>
      <c r="K163" s="3"/>
      <c r="L163" s="3"/>
      <c r="M163" s="3"/>
      <c r="N163" s="3"/>
      <c r="O163" s="3"/>
    </row>
    <row r="164" spans="8:15">
      <c r="H164" s="3"/>
      <c r="I164" s="3"/>
      <c r="J164" s="3"/>
      <c r="K164" s="3"/>
      <c r="L164" s="3"/>
      <c r="M164" s="3"/>
      <c r="N164" s="3"/>
      <c r="O164" s="3"/>
    </row>
    <row r="165" spans="8:15">
      <c r="H165" s="3"/>
      <c r="I165" s="3"/>
      <c r="J165" s="3"/>
      <c r="K165" s="3"/>
      <c r="L165" s="3"/>
      <c r="M165" s="3"/>
      <c r="N165" s="3"/>
      <c r="O165" s="3"/>
    </row>
    <row r="166" spans="8:15">
      <c r="H166" s="3"/>
      <c r="I166" s="3"/>
      <c r="J166" s="3"/>
      <c r="K166" s="3"/>
      <c r="L166" s="3"/>
      <c r="M166" s="3"/>
      <c r="N166" s="3"/>
      <c r="O166" s="3"/>
    </row>
    <row r="167" spans="8:15">
      <c r="H167" s="3"/>
      <c r="I167" s="3"/>
      <c r="J167" s="3"/>
      <c r="K167" s="3"/>
      <c r="L167" s="3"/>
      <c r="M167" s="3"/>
      <c r="N167" s="3"/>
      <c r="O167" s="3"/>
    </row>
    <row r="168" spans="8:15">
      <c r="H168" s="3"/>
      <c r="I168" s="3"/>
      <c r="J168" s="3"/>
      <c r="K168" s="3"/>
      <c r="L168" s="3"/>
      <c r="M168" s="3"/>
      <c r="N168" s="3"/>
      <c r="O168" s="3"/>
    </row>
    <row r="169" spans="8:15">
      <c r="H169" s="3"/>
      <c r="I169" s="3"/>
      <c r="J169" s="3"/>
      <c r="K169" s="3"/>
      <c r="L169" s="3"/>
      <c r="M169" s="3"/>
      <c r="N169" s="3"/>
      <c r="O169" s="3"/>
    </row>
    <row r="170" spans="8:15">
      <c r="H170" s="3"/>
      <c r="I170" s="3"/>
      <c r="J170" s="3"/>
      <c r="K170" s="3"/>
      <c r="L170" s="3"/>
      <c r="M170" s="3"/>
      <c r="N170" s="3"/>
      <c r="O170" s="3"/>
    </row>
    <row r="171" spans="8:15">
      <c r="H171" s="3"/>
      <c r="I171" s="3"/>
      <c r="J171" s="3"/>
      <c r="K171" s="3"/>
      <c r="L171" s="3"/>
      <c r="M171" s="3"/>
      <c r="N171" s="3"/>
      <c r="O171" s="3"/>
    </row>
    <row r="172" spans="8:15">
      <c r="H172" s="3"/>
      <c r="I172" s="3"/>
      <c r="J172" s="3"/>
      <c r="K172" s="3"/>
      <c r="L172" s="3"/>
      <c r="M172" s="3"/>
      <c r="N172" s="3"/>
      <c r="O172" s="3"/>
    </row>
    <row r="173" spans="8:15">
      <c r="H173" s="3"/>
      <c r="I173" s="3"/>
      <c r="J173" s="3"/>
      <c r="K173" s="3"/>
      <c r="L173" s="3"/>
      <c r="M173" s="3"/>
      <c r="N173" s="3"/>
      <c r="O173" s="3"/>
    </row>
    <row r="174" spans="8:15">
      <c r="H174" s="3"/>
      <c r="I174" s="3"/>
      <c r="J174" s="3"/>
      <c r="K174" s="3"/>
      <c r="L174" s="3"/>
      <c r="M174" s="3"/>
      <c r="N174" s="3"/>
      <c r="O174" s="3"/>
    </row>
    <row r="175" spans="8:15">
      <c r="H175" s="3"/>
      <c r="I175" s="3"/>
      <c r="J175" s="3"/>
      <c r="K175" s="3"/>
      <c r="L175" s="3"/>
      <c r="M175" s="3"/>
      <c r="N175" s="3"/>
      <c r="O175" s="3"/>
    </row>
    <row r="176" spans="8:15">
      <c r="H176" s="3"/>
      <c r="I176" s="3"/>
      <c r="J176" s="3"/>
      <c r="K176" s="3"/>
      <c r="L176" s="3"/>
      <c r="M176" s="3"/>
      <c r="N176" s="3"/>
      <c r="O176" s="3"/>
    </row>
    <row r="177" spans="8:15">
      <c r="H177" s="3"/>
      <c r="I177" s="3"/>
      <c r="J177" s="3"/>
      <c r="K177" s="3"/>
      <c r="L177" s="3"/>
      <c r="M177" s="3"/>
      <c r="N177" s="3"/>
      <c r="O177" s="3"/>
    </row>
    <row r="178" spans="8:15">
      <c r="H178" s="3"/>
      <c r="I178" s="3"/>
      <c r="J178" s="3"/>
      <c r="K178" s="3"/>
      <c r="L178" s="3"/>
      <c r="M178" s="3"/>
      <c r="N178" s="3"/>
      <c r="O178" s="3"/>
    </row>
    <row r="179" spans="8:15">
      <c r="H179" s="3"/>
      <c r="I179" s="3"/>
      <c r="J179" s="3"/>
      <c r="K179" s="3"/>
      <c r="L179" s="3"/>
      <c r="M179" s="3"/>
      <c r="N179" s="3"/>
      <c r="O179" s="3"/>
    </row>
    <row r="180" spans="8:15">
      <c r="H180" s="3"/>
      <c r="I180" s="3"/>
      <c r="J180" s="3"/>
      <c r="K180" s="3"/>
      <c r="L180" s="3"/>
      <c r="M180" s="3"/>
      <c r="N180" s="3"/>
      <c r="O180" s="3"/>
    </row>
    <row r="181" spans="8:15">
      <c r="H181" s="3"/>
      <c r="I181" s="3"/>
      <c r="J181" s="3"/>
      <c r="K181" s="3"/>
      <c r="L181" s="3"/>
      <c r="M181" s="3"/>
      <c r="N181" s="3"/>
      <c r="O181" s="3"/>
    </row>
    <row r="182" spans="8:15">
      <c r="H182" s="3"/>
      <c r="I182" s="3"/>
      <c r="J182" s="3"/>
      <c r="K182" s="3"/>
      <c r="L182" s="3"/>
      <c r="M182" s="3"/>
      <c r="N182" s="3"/>
      <c r="O182" s="3"/>
    </row>
    <row r="183" spans="8:15">
      <c r="H183" s="3"/>
      <c r="I183" s="3"/>
      <c r="J183" s="3"/>
      <c r="K183" s="3"/>
      <c r="L183" s="3"/>
      <c r="M183" s="3"/>
      <c r="N183" s="3"/>
      <c r="O183" s="3"/>
    </row>
    <row r="184" spans="8:15">
      <c r="H184" s="3"/>
      <c r="I184" s="3"/>
      <c r="J184" s="3"/>
      <c r="K184" s="3"/>
      <c r="L184" s="3"/>
      <c r="M184" s="3"/>
      <c r="N184" s="3"/>
      <c r="O184" s="3"/>
    </row>
    <row r="185" spans="8:15">
      <c r="H185" s="3"/>
      <c r="I185" s="3"/>
      <c r="J185" s="3"/>
      <c r="K185" s="3"/>
      <c r="L185" s="3"/>
      <c r="M185" s="3"/>
      <c r="N185" s="3"/>
      <c r="O185" s="3"/>
    </row>
    <row r="186" spans="8:15">
      <c r="H186" s="3"/>
      <c r="I186" s="3"/>
      <c r="J186" s="3"/>
      <c r="K186" s="3"/>
      <c r="L186" s="3"/>
      <c r="M186" s="3"/>
      <c r="N186" s="3"/>
      <c r="O186" s="3"/>
    </row>
    <row r="187" spans="8:15">
      <c r="H187" s="3"/>
      <c r="I187" s="3"/>
      <c r="J187" s="3"/>
      <c r="K187" s="3"/>
      <c r="L187" s="3"/>
      <c r="M187" s="3"/>
      <c r="N187" s="3"/>
      <c r="O187" s="3"/>
    </row>
    <row r="188" spans="8:15">
      <c r="H188" s="3"/>
      <c r="I188" s="3"/>
      <c r="J188" s="3"/>
      <c r="K188" s="3"/>
      <c r="L188" s="3"/>
      <c r="M188" s="3"/>
      <c r="N188" s="3"/>
      <c r="O188" s="3"/>
    </row>
    <row r="189" spans="8:15">
      <c r="H189" s="3"/>
      <c r="I189" s="3"/>
      <c r="J189" s="3"/>
      <c r="K189" s="3"/>
      <c r="L189" s="3"/>
      <c r="M189" s="3"/>
      <c r="N189" s="3"/>
      <c r="O189" s="3"/>
    </row>
    <row r="190" spans="8:15">
      <c r="H190" s="3"/>
      <c r="I190" s="3"/>
      <c r="J190" s="3"/>
      <c r="K190" s="3"/>
      <c r="L190" s="3"/>
      <c r="M190" s="3"/>
      <c r="N190" s="3"/>
      <c r="O190" s="3"/>
    </row>
    <row r="191" spans="8:15">
      <c r="H191" s="3"/>
      <c r="I191" s="3"/>
      <c r="J191" s="3"/>
      <c r="K191" s="3"/>
      <c r="L191" s="3"/>
      <c r="M191" s="3"/>
      <c r="N191" s="3"/>
      <c r="O191" s="3"/>
    </row>
    <row r="192" spans="8:15">
      <c r="H192" s="3"/>
      <c r="I192" s="3"/>
      <c r="J192" s="3"/>
      <c r="K192" s="3"/>
      <c r="L192" s="3"/>
      <c r="M192" s="3"/>
      <c r="N192" s="3"/>
      <c r="O192" s="3"/>
    </row>
    <row r="193" spans="8:15">
      <c r="H193" s="3"/>
      <c r="I193" s="3"/>
      <c r="J193" s="3"/>
      <c r="K193" s="3"/>
      <c r="L193" s="3"/>
      <c r="M193" s="3"/>
      <c r="N193" s="3"/>
      <c r="O193" s="3"/>
    </row>
    <row r="194" spans="8:15">
      <c r="H194" s="3"/>
      <c r="I194" s="3"/>
      <c r="J194" s="3"/>
      <c r="K194" s="3"/>
      <c r="L194" s="3"/>
      <c r="M194" s="3"/>
      <c r="N194" s="3"/>
      <c r="O194" s="3"/>
    </row>
    <row r="195" spans="8:15">
      <c r="H195" s="3"/>
      <c r="I195" s="3"/>
      <c r="J195" s="3"/>
      <c r="K195" s="3"/>
      <c r="L195" s="3"/>
      <c r="M195" s="3"/>
      <c r="N195" s="3"/>
      <c r="O195" s="3"/>
    </row>
    <row r="196" spans="8:15">
      <c r="H196" s="3"/>
      <c r="I196" s="3"/>
      <c r="J196" s="3"/>
      <c r="K196" s="3"/>
      <c r="L196" s="3"/>
      <c r="M196" s="3"/>
      <c r="N196" s="3"/>
      <c r="O196" s="3"/>
    </row>
    <row r="197" spans="8:15">
      <c r="H197" s="3"/>
      <c r="I197" s="3"/>
      <c r="J197" s="3"/>
      <c r="K197" s="3"/>
      <c r="L197" s="3"/>
      <c r="M197" s="3"/>
      <c r="N197" s="3"/>
      <c r="O197" s="3"/>
    </row>
    <row r="198" spans="8:15">
      <c r="H198" s="3"/>
      <c r="I198" s="3"/>
      <c r="J198" s="3"/>
      <c r="K198" s="3"/>
      <c r="L198" s="3"/>
      <c r="M198" s="3"/>
      <c r="N198" s="3"/>
      <c r="O198" s="3"/>
    </row>
    <row r="199" spans="8:15">
      <c r="H199" s="3"/>
      <c r="I199" s="3"/>
      <c r="J199" s="3"/>
      <c r="K199" s="3"/>
      <c r="L199" s="3"/>
      <c r="M199" s="3"/>
      <c r="N199" s="3"/>
      <c r="O199" s="3"/>
    </row>
    <row r="200" spans="8:15">
      <c r="H200" s="3"/>
      <c r="I200" s="3"/>
      <c r="J200" s="3"/>
      <c r="K200" s="3"/>
      <c r="L200" s="3"/>
      <c r="M200" s="3"/>
      <c r="N200" s="3"/>
      <c r="O200" s="3"/>
    </row>
    <row r="201" spans="8:15">
      <c r="H201" s="3"/>
      <c r="I201" s="3"/>
      <c r="J201" s="3"/>
      <c r="K201" s="3"/>
      <c r="L201" s="3"/>
      <c r="M201" s="3"/>
      <c r="N201" s="3"/>
      <c r="O201" s="3"/>
    </row>
    <row r="202" spans="8:15">
      <c r="H202" s="3"/>
      <c r="I202" s="3"/>
      <c r="J202" s="3"/>
      <c r="K202" s="3"/>
      <c r="L202" s="3"/>
      <c r="M202" s="3"/>
      <c r="N202" s="3"/>
      <c r="O202" s="3"/>
    </row>
    <row r="203" spans="8:15">
      <c r="H203" s="3"/>
      <c r="I203" s="3"/>
      <c r="J203" s="3"/>
      <c r="K203" s="3"/>
      <c r="L203" s="3"/>
      <c r="M203" s="3"/>
      <c r="N203" s="3"/>
      <c r="O203" s="3"/>
    </row>
    <row r="204" spans="8:15">
      <c r="H204" s="3"/>
      <c r="I204" s="3"/>
      <c r="J204" s="3"/>
      <c r="K204" s="3"/>
      <c r="L204" s="3"/>
      <c r="M204" s="3"/>
      <c r="N204" s="3"/>
      <c r="O204" s="3"/>
    </row>
    <row r="205" spans="8:15">
      <c r="H205" s="3"/>
      <c r="I205" s="3"/>
      <c r="J205" s="3"/>
      <c r="K205" s="3"/>
      <c r="L205" s="3"/>
      <c r="M205" s="3"/>
      <c r="N205" s="3"/>
      <c r="O205" s="3"/>
    </row>
    <row r="206" spans="8:15">
      <c r="H206" s="3"/>
      <c r="I206" s="3"/>
      <c r="J206" s="3"/>
      <c r="K206" s="3"/>
      <c r="L206" s="3"/>
      <c r="M206" s="3"/>
      <c r="N206" s="3"/>
      <c r="O206" s="3"/>
    </row>
    <row r="207" spans="8:15">
      <c r="H207" s="3"/>
      <c r="I207" s="3"/>
      <c r="J207" s="3"/>
      <c r="K207" s="3"/>
      <c r="L207" s="3"/>
      <c r="M207" s="3"/>
      <c r="N207" s="3"/>
      <c r="O207" s="3"/>
    </row>
    <row r="208" spans="8:15">
      <c r="H208" s="3"/>
      <c r="I208" s="3"/>
      <c r="J208" s="3"/>
      <c r="K208" s="3"/>
      <c r="L208" s="3"/>
      <c r="M208" s="3"/>
      <c r="N208" s="3"/>
      <c r="O208" s="3"/>
    </row>
    <row r="209" spans="8:15">
      <c r="H209" s="3"/>
      <c r="I209" s="3"/>
      <c r="J209" s="3"/>
      <c r="K209" s="3"/>
      <c r="L209" s="3"/>
      <c r="M209" s="3"/>
      <c r="N209" s="3"/>
      <c r="O209" s="3"/>
    </row>
    <row r="210" spans="8:15">
      <c r="H210" s="3"/>
      <c r="I210" s="3"/>
      <c r="J210" s="3"/>
      <c r="K210" s="3"/>
      <c r="L210" s="3"/>
      <c r="M210" s="3"/>
      <c r="N210" s="3"/>
      <c r="O210" s="3"/>
    </row>
    <row r="211" spans="8:15">
      <c r="H211" s="3"/>
      <c r="I211" s="3"/>
      <c r="J211" s="3"/>
      <c r="K211" s="3"/>
      <c r="L211" s="3"/>
      <c r="M211" s="3"/>
      <c r="N211" s="3"/>
      <c r="O211" s="3"/>
    </row>
    <row r="212" spans="8:15">
      <c r="H212" s="3"/>
      <c r="I212" s="3"/>
      <c r="J212" s="3"/>
      <c r="K212" s="3"/>
      <c r="L212" s="3"/>
      <c r="M212" s="3"/>
      <c r="N212" s="3"/>
      <c r="O212" s="3"/>
    </row>
    <row r="213" spans="8:15">
      <c r="H213" s="3"/>
      <c r="I213" s="3"/>
      <c r="J213" s="3"/>
      <c r="K213" s="3"/>
      <c r="L213" s="3"/>
      <c r="M213" s="3"/>
      <c r="N213" s="3"/>
      <c r="O213" s="3"/>
    </row>
    <row r="214" spans="8:15">
      <c r="H214" s="3"/>
      <c r="I214" s="3"/>
      <c r="J214" s="3"/>
      <c r="K214" s="3"/>
      <c r="L214" s="3"/>
      <c r="M214" s="3"/>
      <c r="N214" s="3"/>
      <c r="O214" s="3"/>
    </row>
    <row r="215" spans="8:15">
      <c r="H215" s="3"/>
      <c r="I215" s="3"/>
      <c r="J215" s="3"/>
      <c r="K215" s="3"/>
      <c r="L215" s="3"/>
      <c r="M215" s="3"/>
      <c r="N215" s="3"/>
      <c r="O215" s="3"/>
    </row>
    <row r="216" spans="8:15">
      <c r="H216" s="3"/>
      <c r="I216" s="3"/>
      <c r="J216" s="3"/>
      <c r="K216" s="3"/>
      <c r="L216" s="3"/>
      <c r="M216" s="3"/>
      <c r="N216" s="3"/>
      <c r="O216" s="3"/>
    </row>
    <row r="217" spans="8:15">
      <c r="H217" s="3"/>
      <c r="I217" s="3"/>
      <c r="J217" s="3"/>
      <c r="K217" s="3"/>
      <c r="L217" s="3"/>
      <c r="M217" s="3"/>
      <c r="N217" s="3"/>
      <c r="O217" s="3"/>
    </row>
    <row r="218" spans="8:15">
      <c r="H218" s="3"/>
      <c r="I218" s="3"/>
      <c r="J218" s="3"/>
      <c r="K218" s="3"/>
      <c r="L218" s="3"/>
      <c r="M218" s="3"/>
      <c r="N218" s="3"/>
      <c r="O218" s="3"/>
    </row>
    <row r="219" spans="8:15">
      <c r="H219" s="3"/>
      <c r="I219" s="3"/>
      <c r="J219" s="3"/>
      <c r="K219" s="3"/>
      <c r="L219" s="3"/>
      <c r="M219" s="3"/>
      <c r="N219" s="3"/>
      <c r="O219" s="3"/>
    </row>
    <row r="220" spans="8:15">
      <c r="H220" s="3"/>
      <c r="I220" s="3"/>
      <c r="J220" s="3"/>
      <c r="K220" s="3"/>
      <c r="L220" s="3"/>
      <c r="M220" s="3"/>
      <c r="N220" s="3"/>
      <c r="O220" s="3"/>
    </row>
    <row r="221" spans="8:15">
      <c r="H221" s="3"/>
      <c r="I221" s="3"/>
      <c r="J221" s="3"/>
      <c r="K221" s="3"/>
      <c r="L221" s="3"/>
      <c r="M221" s="3"/>
      <c r="N221" s="3"/>
      <c r="O221" s="3"/>
    </row>
    <row r="222" spans="8:15">
      <c r="H222" s="3"/>
      <c r="I222" s="3"/>
      <c r="J222" s="3"/>
      <c r="K222" s="3"/>
      <c r="L222" s="3"/>
      <c r="M222" s="3"/>
      <c r="N222" s="3"/>
      <c r="O222" s="3"/>
    </row>
    <row r="223" spans="8:15">
      <c r="H223" s="3"/>
      <c r="I223" s="3"/>
      <c r="J223" s="3"/>
      <c r="K223" s="3"/>
      <c r="L223" s="3"/>
      <c r="M223" s="3"/>
      <c r="N223" s="3"/>
      <c r="O223" s="3"/>
    </row>
    <row r="224" spans="8:15">
      <c r="H224" s="3"/>
      <c r="I224" s="3"/>
      <c r="J224" s="3"/>
      <c r="K224" s="3"/>
      <c r="L224" s="3"/>
      <c r="M224" s="3"/>
      <c r="N224" s="3"/>
      <c r="O224" s="3"/>
    </row>
    <row r="225" spans="8:15">
      <c r="H225" s="3"/>
      <c r="I225" s="3"/>
      <c r="J225" s="3"/>
      <c r="K225" s="3"/>
      <c r="L225" s="3"/>
      <c r="M225" s="3"/>
      <c r="N225" s="3"/>
      <c r="O225" s="3"/>
    </row>
    <row r="226" spans="8:15">
      <c r="H226" s="3"/>
      <c r="I226" s="3"/>
      <c r="J226" s="3"/>
      <c r="K226" s="3"/>
      <c r="L226" s="3"/>
      <c r="M226" s="3"/>
      <c r="N226" s="3"/>
      <c r="O226" s="3"/>
    </row>
    <row r="227" spans="8:15">
      <c r="H227" s="3"/>
      <c r="I227" s="3"/>
      <c r="J227" s="3"/>
      <c r="K227" s="3"/>
      <c r="L227" s="3"/>
      <c r="M227" s="3"/>
      <c r="N227" s="3"/>
      <c r="O227" s="3"/>
    </row>
    <row r="228" spans="8:15">
      <c r="H228" s="3"/>
      <c r="I228" s="3"/>
      <c r="J228" s="3"/>
      <c r="K228" s="3"/>
      <c r="L228" s="3"/>
      <c r="M228" s="3"/>
      <c r="N228" s="3"/>
      <c r="O228" s="3"/>
    </row>
    <row r="229" spans="8:15">
      <c r="H229" s="3"/>
      <c r="I229" s="3"/>
      <c r="J229" s="3"/>
      <c r="K229" s="3"/>
      <c r="L229" s="3"/>
      <c r="M229" s="3"/>
      <c r="N229" s="3"/>
      <c r="O229" s="3"/>
    </row>
    <row r="230" spans="8:15">
      <c r="H230" s="3"/>
      <c r="I230" s="3"/>
      <c r="J230" s="3"/>
      <c r="K230" s="3"/>
      <c r="L230" s="3"/>
      <c r="M230" s="3"/>
      <c r="N230" s="3"/>
      <c r="O230" s="3"/>
    </row>
    <row r="231" spans="8:15">
      <c r="H231" s="3"/>
      <c r="I231" s="3"/>
      <c r="J231" s="3"/>
      <c r="K231" s="3"/>
      <c r="L231" s="3"/>
      <c r="M231" s="3"/>
      <c r="N231" s="3"/>
      <c r="O231" s="3"/>
    </row>
    <row r="232" spans="8:15">
      <c r="H232" s="3"/>
      <c r="I232" s="3"/>
      <c r="J232" s="3"/>
      <c r="K232" s="3"/>
      <c r="L232" s="3"/>
      <c r="M232" s="3"/>
      <c r="N232" s="3"/>
      <c r="O232" s="3"/>
    </row>
    <row r="233" spans="8:15">
      <c r="H233" s="3"/>
      <c r="I233" s="3"/>
      <c r="J233" s="3"/>
      <c r="K233" s="3"/>
      <c r="L233" s="3"/>
      <c r="M233" s="3"/>
      <c r="N233" s="3"/>
      <c r="O233" s="3"/>
    </row>
    <row r="234" spans="8:15">
      <c r="H234" s="3"/>
      <c r="I234" s="3"/>
      <c r="J234" s="3"/>
      <c r="K234" s="3"/>
      <c r="L234" s="3"/>
      <c r="M234" s="3"/>
      <c r="N234" s="3"/>
      <c r="O234" s="3"/>
    </row>
    <row r="235" spans="8:15">
      <c r="H235" s="3"/>
      <c r="I235" s="3"/>
      <c r="J235" s="3"/>
      <c r="K235" s="3"/>
      <c r="L235" s="3"/>
      <c r="M235" s="3"/>
      <c r="N235" s="3"/>
      <c r="O235" s="3"/>
    </row>
    <row r="236" spans="8:15">
      <c r="H236" s="3"/>
      <c r="I236" s="3"/>
      <c r="J236" s="3"/>
      <c r="K236" s="3"/>
      <c r="L236" s="3"/>
      <c r="M236" s="3"/>
      <c r="N236" s="3"/>
      <c r="O236" s="3"/>
    </row>
    <row r="237" spans="8:15">
      <c r="H237" s="3"/>
      <c r="I237" s="3"/>
      <c r="J237" s="3"/>
      <c r="K237" s="3"/>
      <c r="L237" s="3"/>
      <c r="M237" s="3"/>
      <c r="N237" s="3"/>
      <c r="O237" s="3"/>
    </row>
    <row r="238" spans="8:15">
      <c r="H238" s="3"/>
      <c r="I238" s="3"/>
      <c r="J238" s="3"/>
      <c r="K238" s="3"/>
      <c r="L238" s="3"/>
      <c r="M238" s="3"/>
      <c r="N238" s="3"/>
      <c r="O238" s="3"/>
    </row>
    <row r="239" spans="8:15">
      <c r="H239" s="3"/>
      <c r="I239" s="3"/>
      <c r="J239" s="3"/>
      <c r="K239" s="3"/>
      <c r="L239" s="3"/>
      <c r="M239" s="3"/>
      <c r="N239" s="3"/>
      <c r="O239" s="3"/>
    </row>
    <row r="240" spans="8:15">
      <c r="H240" s="3"/>
      <c r="I240" s="3"/>
      <c r="J240" s="3"/>
      <c r="K240" s="3"/>
      <c r="L240" s="3"/>
      <c r="M240" s="3"/>
      <c r="N240" s="3"/>
      <c r="O240" s="3"/>
    </row>
    <row r="241" spans="8:15">
      <c r="H241" s="3"/>
      <c r="I241" s="3"/>
      <c r="J241" s="3"/>
      <c r="K241" s="3"/>
      <c r="L241" s="3"/>
      <c r="M241" s="3"/>
      <c r="N241" s="3"/>
      <c r="O241" s="3"/>
    </row>
    <row r="242" spans="8:15">
      <c r="H242" s="3"/>
      <c r="I242" s="3"/>
      <c r="J242" s="3"/>
      <c r="K242" s="3"/>
      <c r="L242" s="3"/>
      <c r="M242" s="3"/>
      <c r="N242" s="3"/>
      <c r="O242" s="3"/>
    </row>
    <row r="243" spans="8:15">
      <c r="H243" s="3"/>
      <c r="I243" s="3"/>
      <c r="J243" s="3"/>
      <c r="K243" s="3"/>
      <c r="L243" s="3"/>
      <c r="M243" s="3"/>
      <c r="N243" s="3"/>
      <c r="O243" s="3"/>
    </row>
    <row r="244" spans="8:15">
      <c r="H244" s="3"/>
      <c r="I244" s="3"/>
      <c r="J244" s="3"/>
      <c r="K244" s="3"/>
      <c r="L244" s="3"/>
      <c r="M244" s="3"/>
      <c r="N244" s="3"/>
      <c r="O244" s="3"/>
    </row>
    <row r="245" spans="8:15">
      <c r="H245" s="3"/>
      <c r="I245" s="3"/>
      <c r="J245" s="3"/>
      <c r="K245" s="3"/>
      <c r="L245" s="3"/>
      <c r="M245" s="3"/>
      <c r="N245" s="3"/>
      <c r="O245" s="3"/>
    </row>
    <row r="246" spans="8:15">
      <c r="H246" s="3"/>
      <c r="I246" s="3"/>
      <c r="J246" s="3"/>
      <c r="K246" s="3"/>
      <c r="L246" s="3"/>
      <c r="M246" s="3"/>
      <c r="N246" s="3"/>
      <c r="O246" s="3"/>
    </row>
  </sheetData>
  <mergeCells count="45">
    <mergeCell ref="A1:P1"/>
    <mergeCell ref="A4:A7"/>
    <mergeCell ref="P81:P83"/>
    <mergeCell ref="A28:A32"/>
    <mergeCell ref="A49:A50"/>
    <mergeCell ref="B73:B79"/>
    <mergeCell ref="C73:C79"/>
    <mergeCell ref="A20:A23"/>
    <mergeCell ref="A25:A26"/>
    <mergeCell ref="A9:A10"/>
    <mergeCell ref="A60:A67"/>
    <mergeCell ref="A73:A87"/>
    <mergeCell ref="C81:C83"/>
    <mergeCell ref="D81:D83"/>
    <mergeCell ref="D73:D79"/>
    <mergeCell ref="A8:Q8"/>
    <mergeCell ref="A11:Q11"/>
    <mergeCell ref="A13:Q13"/>
    <mergeCell ref="A15:Q15"/>
    <mergeCell ref="A17:Q17"/>
    <mergeCell ref="A19:Q19"/>
    <mergeCell ref="A93:Q93"/>
    <mergeCell ref="A98:Q98"/>
    <mergeCell ref="A100:Q100"/>
    <mergeCell ref="A24:Q24"/>
    <mergeCell ref="A27:Q27"/>
    <mergeCell ref="A33:Q33"/>
    <mergeCell ref="A48:Q48"/>
    <mergeCell ref="A34:A47"/>
    <mergeCell ref="B4:B5"/>
    <mergeCell ref="A111:Q111"/>
    <mergeCell ref="A51:Q51"/>
    <mergeCell ref="A59:Q59"/>
    <mergeCell ref="A68:Q68"/>
    <mergeCell ref="A72:Q72"/>
    <mergeCell ref="A88:Q88"/>
    <mergeCell ref="A94:A97"/>
    <mergeCell ref="B104:B105"/>
    <mergeCell ref="Q81:Q83"/>
    <mergeCell ref="A89:A92"/>
    <mergeCell ref="P73:P79"/>
    <mergeCell ref="Q73:Q79"/>
    <mergeCell ref="A101:A110"/>
    <mergeCell ref="A52:A58"/>
    <mergeCell ref="A69:A71"/>
  </mergeCells>
  <hyperlinks>
    <hyperlink ref="Q57" r:id="rId1"/>
    <hyperlink ref="Q23" r:id="rId2"/>
    <hyperlink ref="Q49" r:id="rId3"/>
    <hyperlink ref="Q43" r:id="rId4"/>
    <hyperlink ref="Q90" r:id="rId5"/>
    <hyperlink ref="Q53" r:id="rId6"/>
    <hyperlink ref="Q12" r:id="rId7"/>
    <hyperlink ref="Q26" r:id="rId8"/>
    <hyperlink ref="Q25" r:id="rId9"/>
    <hyperlink ref="Q91" r:id="rId10"/>
    <hyperlink ref="Q21" r:id="rId11"/>
    <hyperlink ref="Q65" r:id="rId12"/>
    <hyperlink ref="Q30" r:id="rId13" display="vdomjanovic@unios.hr, +38531224171"/>
  </hyperlinks>
  <pageMargins left="0.25" right="0.25" top="0.75" bottom="0.75" header="0.3" footer="0.3"/>
  <pageSetup paperSize="8" scale="46" orientation="landscape"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Munka1</vt:lpstr>
      <vt:lpstr>Munka2</vt:lpstr>
      <vt:lpstr>Munka3</vt:lpstr>
      <vt:lpstr>Munka1!Nyomtatási_terület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EKKE</cp:lastModifiedBy>
  <cp:lastPrinted>2016-09-01T06:08:49Z</cp:lastPrinted>
  <dcterms:created xsi:type="dcterms:W3CDTF">2014-09-26T10:39:29Z</dcterms:created>
  <dcterms:modified xsi:type="dcterms:W3CDTF">2023-05-17T09:43:26Z</dcterms:modified>
</cp:coreProperties>
</file>